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>
        <v>18000</v>
      </c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B4" t="n">
        <v>2.5</v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B5" t="n">
        <v>0.22</v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B6" t="n">
        <v>54</v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B7" t="inlineStr">
        <is>
          <t>夏热冬冷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B8" t="inlineStr">
        <is>
          <t>6度(0.05g)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</sheetData>
  <mergeCells count="1">
    <mergeCell ref="A2:D2"/>
  </mergeCells>
  <dataValidations count="6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A 高品质</t>
        </is>
      </c>
      <c r="D1" s="1" t="inlineStr">
        <is>
          <t>B 不合规</t>
        </is>
      </c>
      <c r="E1" s="1" t="inlineStr">
        <is>
          <t>C MiC 高标准化</t>
        </is>
      </c>
      <c r="F1" s="1" t="inlineStr">
        <is>
          <t>D 均衡</t>
        </is>
      </c>
      <c r="G1" s="1" t="inlineStr">
        <is>
          <t>E 被支配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inlineStr">
        <is>
          <t>剪力墙</t>
        </is>
      </c>
      <c r="D3" s="5" t="inlineStr">
        <is>
          <t>剪力墙</t>
        </is>
      </c>
      <c r="E3" s="5" t="inlineStr">
        <is>
          <t>MiC</t>
        </is>
      </c>
      <c r="F3" s="5" t="inlineStr">
        <is>
          <t>框架-剪力墙</t>
        </is>
      </c>
      <c r="G3" s="5" t="inlineStr">
        <is>
          <t>框架</t>
        </is>
      </c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E4" t="inlineStr">
        <is>
          <t>模块化叠合剪力墙结构</t>
        </is>
      </c>
      <c r="I4" s="2" t="inlineStr">
        <is>
          <t>mic_system</t>
        </is>
      </c>
    </row>
    <row r="5">
      <c r="A5" s="4" t="inlineStr">
        <is>
          <t>总户数</t>
        </is>
      </c>
      <c r="B5" s="7" t="inlineStr">
        <is>
          <t>户</t>
        </is>
      </c>
      <c r="C5" s="5" t="n">
        <v>320</v>
      </c>
      <c r="D5" s="5" t="n">
        <v>340</v>
      </c>
      <c r="E5" s="5" t="n">
        <v>432</v>
      </c>
      <c r="F5" s="5" t="n">
        <v>408</v>
      </c>
      <c r="G5" s="5" t="n">
        <v>408</v>
      </c>
      <c r="H5" s="5" t="n"/>
      <c r="I5" s="2" t="inlineStr">
        <is>
          <t>units</t>
        </is>
      </c>
    </row>
    <row r="6">
      <c r="A6" s="4" t="inlineStr">
        <is>
          <t>户型配比</t>
        </is>
      </c>
      <c r="B6" s="6" t="inlineStr">
        <is>
          <t>户</t>
        </is>
      </c>
      <c r="C6" t="inlineStr">
        <is>
          <t>三室: 160,两室: 160</t>
        </is>
      </c>
      <c r="D6" t="inlineStr">
        <is>
          <t>两室: 170,三室: 170</t>
        </is>
      </c>
      <c r="E6" t="inlineStr">
        <is>
          <t>一室: 144,两室: 192,三室: 96</t>
        </is>
      </c>
      <c r="F6" t="inlineStr">
        <is>
          <t>两室: 204,三室: 204</t>
        </is>
      </c>
      <c r="G6" t="inlineStr">
        <is>
          <t>两室: 204,三室: 204</t>
        </is>
      </c>
      <c r="I6" s="2" t="inlineStr">
        <is>
          <t>unit_mix</t>
        </is>
      </c>
    </row>
    <row r="7">
      <c r="A7" s="3" t="inlineStr">
        <is>
          <t>【居住品质】</t>
        </is>
      </c>
    </row>
    <row r="8">
      <c r="A8" s="4" t="inlineStr">
        <is>
          <t>层高</t>
        </is>
      </c>
      <c r="B8" s="6" t="inlineStr">
        <is>
          <t>m</t>
        </is>
      </c>
      <c r="C8" t="n">
        <v>3.3</v>
      </c>
      <c r="D8" t="n">
        <v>2.9</v>
      </c>
      <c r="E8" t="n">
        <v>3</v>
      </c>
      <c r="F8" t="n">
        <v>3</v>
      </c>
      <c r="G8" t="n">
        <v>3</v>
      </c>
      <c r="I8" s="2" t="inlineStr">
        <is>
          <t>floor_height</t>
        </is>
      </c>
    </row>
    <row r="9">
      <c r="A9" s="4" t="inlineStr">
        <is>
          <t>得房率</t>
        </is>
      </c>
      <c r="B9" s="6" t="inlineStr">
        <is>
          <t>—</t>
        </is>
      </c>
      <c r="C9" t="n">
        <v>0.82</v>
      </c>
      <c r="D9" t="n">
        <v>0.74</v>
      </c>
      <c r="E9" t="n">
        <v>0.76</v>
      </c>
      <c r="F9" t="n">
        <v>0.78</v>
      </c>
      <c r="G9" t="n">
        <v>0.72</v>
      </c>
      <c r="I9" s="2" t="inlineStr">
        <is>
          <t>inner_area_ratio</t>
        </is>
      </c>
    </row>
    <row r="10">
      <c r="A10" s="4" t="inlineStr">
        <is>
          <t>南向比例</t>
        </is>
      </c>
      <c r="B10" s="6" t="inlineStr">
        <is>
          <t>—</t>
        </is>
      </c>
      <c r="C10" t="n">
        <v>0.85</v>
      </c>
      <c r="D10" t="n">
        <v>0.7</v>
      </c>
      <c r="E10" t="n">
        <v>0.72</v>
      </c>
      <c r="F10" t="n">
        <v>0.78</v>
      </c>
      <c r="G10" t="n">
        <v>0.68</v>
      </c>
      <c r="I10" s="2" t="inlineStr">
        <is>
          <t>south_room_ratio</t>
        </is>
      </c>
    </row>
    <row r="11">
      <c r="A11" s="4" t="inlineStr">
        <is>
          <t>窗地比</t>
        </is>
      </c>
      <c r="B11" s="6" t="inlineStr">
        <is>
          <t>—</t>
        </is>
      </c>
      <c r="C11" t="n">
        <v>0.28</v>
      </c>
      <c r="D11" t="n">
        <v>0.22</v>
      </c>
      <c r="E11" t="n">
        <v>0.22</v>
      </c>
      <c r="F11" t="n">
        <v>0.25</v>
      </c>
      <c r="G11" t="n">
        <v>0.2</v>
      </c>
      <c r="I11" s="2" t="inlineStr">
        <is>
          <t>window_floor_ratio</t>
        </is>
      </c>
    </row>
    <row r="12">
      <c r="A12" s="4" t="inlineStr">
        <is>
          <t>窗墙比</t>
        </is>
      </c>
      <c r="B12" s="6" t="inlineStr">
        <is>
          <t>—</t>
        </is>
      </c>
      <c r="C12" t="inlineStr">
        <is>
          <t>南: 0.45,北: 0.3,东: 0.25,西: 0.25</t>
        </is>
      </c>
      <c r="D12" t="inlineStr">
        <is>
          <t>南: 0.4,北: 0.25,东: 0.25,西: 0.25</t>
        </is>
      </c>
      <c r="E12" t="inlineStr">
        <is>
          <t>南: 0.4,北: 0.25,东: 0.25,西: 0.25</t>
        </is>
      </c>
      <c r="F12" t="inlineStr">
        <is>
          <t>南: 0.42,北: 0.27,东: 0.25,西: 0.25</t>
        </is>
      </c>
      <c r="G12" t="inlineStr">
        <is>
          <t>南: 0.35,北: 0.22,东: 0.22,西: 0.22</t>
        </is>
      </c>
      <c r="I12" s="2" t="inlineStr">
        <is>
          <t>window_wall_ratio</t>
        </is>
      </c>
    </row>
    <row r="13">
      <c r="A13" s="4" t="inlineStr">
        <is>
          <t>电梯数/单元</t>
        </is>
      </c>
      <c r="B13" s="6" t="inlineStr">
        <is>
          <t>台</t>
        </is>
      </c>
      <c r="C13" t="n">
        <v>2</v>
      </c>
      <c r="D13" t="n">
        <v>1</v>
      </c>
      <c r="E13" t="n">
        <v>2</v>
      </c>
      <c r="F13" t="n">
        <v>2</v>
      </c>
      <c r="G13" t="n">
        <v>2</v>
      </c>
      <c r="I13" s="2" t="inlineStr">
        <is>
          <t>elevators_per_unit</t>
        </is>
      </c>
    </row>
    <row r="14">
      <c r="A14" s="4" t="inlineStr">
        <is>
          <t>最高住宅入户层</t>
        </is>
      </c>
      <c r="B14" s="6" t="inlineStr">
        <is>
          <t>层</t>
        </is>
      </c>
      <c r="C14" t="n">
        <v>16</v>
      </c>
      <c r="D14" t="n">
        <v>17</v>
      </c>
      <c r="E14" t="n">
        <v>18</v>
      </c>
      <c r="F14" t="n">
        <v>17</v>
      </c>
      <c r="G14" t="n">
        <v>17</v>
      </c>
      <c r="I14" s="2" t="inlineStr">
        <is>
          <t>highest_occupied_floor</t>
        </is>
      </c>
    </row>
    <row r="15">
      <c r="A15" s="4" t="inlineStr">
        <is>
          <t>最高入户层楼面高度</t>
        </is>
      </c>
      <c r="B15" s="6" t="inlineStr">
        <is>
          <t>m</t>
        </is>
      </c>
      <c r="C15" t="n">
        <v>49.5</v>
      </c>
      <c r="D15" t="n">
        <v>46.4</v>
      </c>
      <c r="E15" t="n">
        <v>51</v>
      </c>
      <c r="F15" t="n">
        <v>48</v>
      </c>
      <c r="G15" t="n">
        <v>48</v>
      </c>
      <c r="I15" s="2" t="inlineStr">
        <is>
          <t>highest_occupied_floor_height</t>
        </is>
      </c>
    </row>
    <row r="16">
      <c r="A16" s="4" t="inlineStr">
        <is>
          <t>采光系数</t>
        </is>
      </c>
      <c r="B16" s="6" t="inlineStr">
        <is>
          <t>—</t>
        </is>
      </c>
      <c r="C16" t="n">
        <v>0.032</v>
      </c>
      <c r="D16" t="n">
        <v>0.022</v>
      </c>
      <c r="E16" t="n">
        <v>0.024</v>
      </c>
      <c r="F16" t="n">
        <v>0.028</v>
      </c>
      <c r="G16" t="n">
        <v>0.023</v>
      </c>
      <c r="I16" s="2" t="inlineStr">
        <is>
          <t>daylight_factor</t>
        </is>
      </c>
    </row>
    <row r="17">
      <c r="A17" s="4" t="inlineStr">
        <is>
          <t>日照时数</t>
        </is>
      </c>
      <c r="B17" s="6" t="inlineStr">
        <is>
          <t>h</t>
        </is>
      </c>
      <c r="C17" t="n">
        <v>2.5</v>
      </c>
      <c r="D17" t="n">
        <v>2</v>
      </c>
      <c r="E17" t="n">
        <v>2.2</v>
      </c>
      <c r="F17" t="n">
        <v>2.8</v>
      </c>
      <c r="G17" t="n">
        <v>2.1</v>
      </c>
      <c r="I17" s="2" t="inlineStr">
        <is>
          <t>sunlight_hours</t>
        </is>
      </c>
    </row>
    <row r="18">
      <c r="A18" s="3" t="inlineStr">
        <is>
          <t>【结构与造价】</t>
        </is>
      </c>
    </row>
    <row r="19">
      <c r="A19" s="4" t="inlineStr">
        <is>
          <t>总建筑面积</t>
        </is>
      </c>
      <c r="B19" s="7" t="inlineStr">
        <is>
          <t>m²</t>
        </is>
      </c>
      <c r="C19" s="5" t="n">
        <v>38400</v>
      </c>
      <c r="D19" s="5" t="n">
        <v>40800</v>
      </c>
      <c r="E19" s="5" t="n">
        <v>43200</v>
      </c>
      <c r="F19" s="5" t="n">
        <v>40800</v>
      </c>
      <c r="G19" s="5" t="n">
        <v>40800</v>
      </c>
      <c r="H19" s="5" t="n"/>
      <c r="I19" s="2" t="inlineStr">
        <is>
          <t>gfa</t>
        </is>
      </c>
    </row>
    <row r="20">
      <c r="A20" s="4" t="inlineStr">
        <is>
          <t>基底面积</t>
        </is>
      </c>
      <c r="B20" s="6" t="inlineStr">
        <is>
          <t>m²</t>
        </is>
      </c>
      <c r="C20" t="n">
        <v>2400</v>
      </c>
      <c r="D20" t="n">
        <v>2400</v>
      </c>
      <c r="E20" t="n">
        <v>2400</v>
      </c>
      <c r="F20" t="n">
        <v>2400</v>
      </c>
      <c r="G20" t="n">
        <v>2400</v>
      </c>
      <c r="I20" s="2" t="inlineStr">
        <is>
          <t>footprint</t>
        </is>
      </c>
    </row>
    <row r="21">
      <c r="A21" s="4" t="inlineStr">
        <is>
          <t>楼栋数</t>
        </is>
      </c>
      <c r="B21" s="6" t="inlineStr">
        <is>
          <t>栋</t>
        </is>
      </c>
      <c r="C21" t="n">
        <v>4</v>
      </c>
      <c r="D21" t="n">
        <v>4</v>
      </c>
      <c r="E21" t="n">
        <v>4</v>
      </c>
      <c r="F21" t="n">
        <v>4</v>
      </c>
      <c r="G21" t="n">
        <v>4</v>
      </c>
      <c r="I21" s="2" t="inlineStr">
        <is>
          <t>buildings</t>
        </is>
      </c>
    </row>
    <row r="22">
      <c r="A22" s="4" t="inlineStr">
        <is>
          <t>层数</t>
        </is>
      </c>
      <c r="B22" s="7" t="inlineStr">
        <is>
          <t>层</t>
        </is>
      </c>
      <c r="C22" s="5" t="n">
        <v>16</v>
      </c>
      <c r="D22" s="5" t="n">
        <v>17</v>
      </c>
      <c r="E22" s="5" t="n">
        <v>18</v>
      </c>
      <c r="F22" s="5" t="n">
        <v>17</v>
      </c>
      <c r="G22" s="5" t="n">
        <v>17</v>
      </c>
      <c r="H22" s="5" t="n"/>
      <c r="I22" s="2" t="inlineStr">
        <is>
          <t>floors</t>
        </is>
      </c>
    </row>
    <row r="23">
      <c r="A23" s="4" t="inlineStr">
        <is>
          <t>外表面积</t>
        </is>
      </c>
      <c r="B23" s="6" t="inlineStr">
        <is>
          <t>m²</t>
        </is>
      </c>
      <c r="C23" t="n">
        <v>15000</v>
      </c>
      <c r="D23" t="n">
        <v>13200</v>
      </c>
      <c r="E23" t="n">
        <v>14400</v>
      </c>
      <c r="F23" t="n">
        <v>13000</v>
      </c>
      <c r="G23" t="n">
        <v>14000</v>
      </c>
      <c r="I23" s="2" t="inlineStr">
        <is>
          <t>envelope_area</t>
        </is>
      </c>
    </row>
    <row r="24">
      <c r="A24" s="4" t="inlineStr">
        <is>
          <t>建筑体积</t>
        </is>
      </c>
      <c r="B24" s="6" t="inlineStr">
        <is>
          <t>m³</t>
        </is>
      </c>
      <c r="C24" t="n">
        <v>126720</v>
      </c>
      <c r="D24" t="n">
        <v>118320</v>
      </c>
      <c r="E24" t="n">
        <v>129600</v>
      </c>
      <c r="F24" t="n">
        <v>122400</v>
      </c>
      <c r="G24" t="n">
        <v>122400</v>
      </c>
      <c r="I24" s="2" t="inlineStr">
        <is>
          <t>volume</t>
        </is>
      </c>
    </row>
    <row r="25">
      <c r="A25" s="4" t="inlineStr">
        <is>
          <t>楼板厚度</t>
        </is>
      </c>
      <c r="B25" s="6" t="inlineStr">
        <is>
          <t>mm</t>
        </is>
      </c>
      <c r="C25" t="n">
        <v>120</v>
      </c>
      <c r="D25" t="n">
        <v>100</v>
      </c>
      <c r="E25" t="n">
        <v>120</v>
      </c>
      <c r="F25" t="n">
        <v>120</v>
      </c>
      <c r="G25" t="n">
        <v>110</v>
      </c>
      <c r="I25" s="2" t="inlineStr">
        <is>
          <t>slab_thickness</t>
        </is>
      </c>
    </row>
    <row r="26">
      <c r="A26" s="4" t="inlineStr">
        <is>
          <t>结构设计工作年限</t>
        </is>
      </c>
      <c r="B26" s="6" t="inlineStr">
        <is>
          <t>年</t>
        </is>
      </c>
      <c r="C26" t="n">
        <v>70</v>
      </c>
      <c r="D26" t="n">
        <v>50</v>
      </c>
      <c r="E26" t="n">
        <v>50</v>
      </c>
      <c r="F26" t="n">
        <v>50</v>
      </c>
      <c r="G26" t="n">
        <v>50</v>
      </c>
      <c r="I26" s="2" t="inlineStr">
        <is>
          <t>design_working_life</t>
        </is>
      </c>
    </row>
    <row r="27">
      <c r="A27" s="4" t="inlineStr">
        <is>
          <t>最小平面宽度</t>
        </is>
      </c>
      <c r="B27" s="6" t="inlineStr">
        <is>
          <t>m</t>
        </is>
      </c>
      <c r="C27" t="n">
        <v>16</v>
      </c>
      <c r="D27" t="n">
        <v>15</v>
      </c>
      <c r="E27" t="n">
        <v>16</v>
      </c>
      <c r="F27" t="n">
        <v>16</v>
      </c>
      <c r="G27" t="n">
        <v>14</v>
      </c>
      <c r="I27" s="2" t="inlineStr">
        <is>
          <t>min_plan_width</t>
        </is>
      </c>
    </row>
    <row r="28">
      <c r="A28" s="4" t="inlineStr">
        <is>
          <t>混凝土强度等级</t>
        </is>
      </c>
      <c r="B28" s="6" t="inlineStr">
        <is>
          <t>MPa</t>
        </is>
      </c>
      <c r="C28" t="n">
        <v>30</v>
      </c>
      <c r="D28" t="n">
        <v>25</v>
      </c>
      <c r="E28" t="n">
        <v>30</v>
      </c>
      <c r="F28" t="n">
        <v>30</v>
      </c>
      <c r="G28" t="n">
        <v>25</v>
      </c>
      <c r="I28" s="2" t="inlineStr">
        <is>
          <t>concrete_grade</t>
        </is>
      </c>
    </row>
    <row r="29">
      <c r="A29" s="4" t="inlineStr">
        <is>
          <t>超限不规则项</t>
        </is>
      </c>
      <c r="B29" s="6" t="inlineStr">
        <is>
          <t>—</t>
        </is>
      </c>
      <c r="C29" t="inlineStr">
        <is>
          <t>凹凸不规则,局部不规则</t>
        </is>
      </c>
      <c r="D29" t="inlineStr">
        <is>
          <t>[]</t>
        </is>
      </c>
      <c r="E29" t="inlineStr">
        <is>
          <t>[]</t>
        </is>
      </c>
      <c r="F29" t="inlineStr">
        <is>
          <t>[]</t>
        </is>
      </c>
      <c r="G29" t="inlineStr">
        <is>
          <t>扭转不规则</t>
        </is>
      </c>
      <c r="I29" s="2" t="inlineStr">
        <is>
          <t>irregularity_items</t>
        </is>
      </c>
    </row>
    <row r="30">
      <c r="A30" s="3" t="inlineStr">
        <is>
          <t>【施工与安全】</t>
        </is>
      </c>
    </row>
    <row r="31">
      <c r="A31" s="4" t="inlineStr">
        <is>
          <t>标准层重复率</t>
        </is>
      </c>
      <c r="B31" s="6" t="inlineStr">
        <is>
          <t>—</t>
        </is>
      </c>
      <c r="C31" t="n">
        <v>0.65</v>
      </c>
      <c r="D31" t="n">
        <v>0.8</v>
      </c>
      <c r="E31" t="n">
        <v>0.95</v>
      </c>
      <c r="F31" t="n">
        <v>0.85</v>
      </c>
      <c r="G31" t="n">
        <v>0.75</v>
      </c>
      <c r="I31" s="2" t="inlineStr">
        <is>
          <t>std_floor_repeat</t>
        </is>
      </c>
    </row>
    <row r="32">
      <c r="A32" s="4" t="inlineStr">
        <is>
          <t>预制构件种类</t>
        </is>
      </c>
      <c r="B32" s="6" t="inlineStr">
        <is>
          <t>种</t>
        </is>
      </c>
      <c r="C32" t="n">
        <v>20</v>
      </c>
      <c r="D32" t="n">
        <v>14</v>
      </c>
      <c r="E32" t="n">
        <v>8</v>
      </c>
      <c r="F32" t="n">
        <v>12</v>
      </c>
      <c r="G32" t="n">
        <v>15</v>
      </c>
      <c r="I32" s="2" t="inlineStr">
        <is>
          <t>component_types</t>
        </is>
      </c>
    </row>
    <row r="33">
      <c r="A33" s="4" t="inlineStr">
        <is>
          <t>风险特征</t>
        </is>
      </c>
      <c r="B33" s="6" t="inlineStr">
        <is>
          <t>—</t>
        </is>
      </c>
      <c r="C33" t="inlineStr">
        <is>
          <t>大悬挑,高支模</t>
        </is>
      </c>
      <c r="D33" t="inlineStr">
        <is>
          <t>[]</t>
        </is>
      </c>
      <c r="E33" t="inlineStr">
        <is>
          <t>[]</t>
        </is>
      </c>
      <c r="F33" t="inlineStr">
        <is>
          <t>[]</t>
        </is>
      </c>
      <c r="G33" t="inlineStr">
        <is>
          <t>大悬挑,复杂地质</t>
        </is>
      </c>
      <c r="I33" s="2" t="inlineStr">
        <is>
          <t>risk_features</t>
        </is>
      </c>
    </row>
    <row r="34">
      <c r="A34" s="4" t="inlineStr">
        <is>
          <t>基坑开挖深度</t>
        </is>
      </c>
      <c r="B34" s="6" t="inlineStr">
        <is>
          <t>m</t>
        </is>
      </c>
      <c r="C34" t="n">
        <v>4.5</v>
      </c>
      <c r="D34" t="n">
        <v>4.5</v>
      </c>
      <c r="E34" t="n">
        <v>4.5</v>
      </c>
      <c r="F34" t="n">
        <v>4.5</v>
      </c>
      <c r="G34" t="n">
        <v>4.5</v>
      </c>
      <c r="I34" s="2" t="inlineStr">
        <is>
          <t>excavation_depth</t>
        </is>
      </c>
    </row>
    <row r="35">
      <c r="A35" s="4" t="inlineStr">
        <is>
          <t>模板支撑高度</t>
        </is>
      </c>
      <c r="B35" s="6" t="inlineStr">
        <is>
          <t>m</t>
        </is>
      </c>
      <c r="C35" t="n">
        <v>4.5</v>
      </c>
      <c r="D35" t="n">
        <v>4.5</v>
      </c>
      <c r="E35" t="n">
        <v>4.5</v>
      </c>
      <c r="F35" t="n">
        <v>4.5</v>
      </c>
      <c r="G35" t="n">
        <v>4.5</v>
      </c>
      <c r="I35" s="2" t="inlineStr">
        <is>
          <t>formwork_height</t>
        </is>
      </c>
    </row>
    <row r="36">
      <c r="A36" s="4" t="inlineStr">
        <is>
          <t>脚手架形式</t>
        </is>
      </c>
      <c r="B36" s="6" t="inlineStr">
        <is>
          <t>—</t>
        </is>
      </c>
      <c r="C36" t="inlineStr">
        <is>
          <t>附着式升降脚手架</t>
        </is>
      </c>
      <c r="D36" t="inlineStr">
        <is>
          <t>落地式钢管脚手架</t>
        </is>
      </c>
      <c r="E36" t="inlineStr">
        <is>
          <t>附着式升降脚手架</t>
        </is>
      </c>
      <c r="F36" t="inlineStr">
        <is>
          <t>附着式升降脚手架</t>
        </is>
      </c>
      <c r="G36" t="inlineStr">
        <is>
          <t>附着式升降脚手架</t>
        </is>
      </c>
      <c r="I36" s="2" t="inlineStr">
        <is>
          <t>scaffold_type</t>
        </is>
      </c>
    </row>
    <row r="37">
      <c r="A37" s="4" t="inlineStr">
        <is>
          <t>脚手架搭设高度</t>
        </is>
      </c>
      <c r="B37" s="6" t="inlineStr">
        <is>
          <t>m</t>
        </is>
      </c>
      <c r="C37" t="n">
        <v>52.8</v>
      </c>
      <c r="D37" t="n">
        <v>49</v>
      </c>
      <c r="E37" t="n">
        <v>54</v>
      </c>
      <c r="F37" t="n">
        <v>51</v>
      </c>
      <c r="G37" t="n">
        <v>51</v>
      </c>
      <c r="I37" s="2" t="inlineStr">
        <is>
          <t>scaffold_height</t>
        </is>
      </c>
    </row>
    <row r="38">
      <c r="A38" s="3" t="inlineStr">
        <is>
          <t>【绿色低碳】</t>
        </is>
      </c>
    </row>
    <row r="39">
      <c r="A39" s="4" t="inlineStr">
        <is>
          <t>预估装配率</t>
        </is>
      </c>
      <c r="B39" s="6" t="inlineStr">
        <is>
          <t>—</t>
        </is>
      </c>
      <c r="C39" t="n">
        <v>0.25</v>
      </c>
      <c r="D39" t="n">
        <v>0.45</v>
      </c>
      <c r="E39" t="n">
        <v>0.75</v>
      </c>
      <c r="F39" t="n">
        <v>0.5</v>
      </c>
      <c r="G39" t="n">
        <v>0.3</v>
      </c>
      <c r="I39" s="2" t="inlineStr">
        <is>
          <t>prefab_ratio_est</t>
        </is>
      </c>
    </row>
    <row r="40">
      <c r="A40" s="4" t="inlineStr">
        <is>
          <t>绿地率</t>
        </is>
      </c>
      <c r="B40" s="6" t="inlineStr">
        <is>
          <t>—</t>
        </is>
      </c>
      <c r="C40" t="n">
        <v>0.38</v>
      </c>
      <c r="D40" t="n">
        <v>0.35</v>
      </c>
      <c r="E40" t="n">
        <v>0.36</v>
      </c>
      <c r="F40" t="n">
        <v>0.4</v>
      </c>
      <c r="G40" t="n">
        <v>0.35</v>
      </c>
      <c r="I40" s="2" t="inlineStr">
        <is>
          <t>green_ratio</t>
        </is>
      </c>
    </row>
  </sheetData>
  <mergeCells count="5">
    <mergeCell ref="A18:H18"/>
    <mergeCell ref="A30:H30"/>
    <mergeCell ref="A7:H7"/>
    <mergeCell ref="A38:H38"/>
    <mergeCell ref="A2:H2"/>
  </mergeCells>
  <dataValidations count="30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8:H8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9:H9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3:H13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4:H14" showDropDown="0" showInputMessage="0" showErrorMessage="0" allowBlank="0" errorTitle="类型错误" error="【最高住宅入户层】必须是数字" type="whole" operator="between">
      <formula1>0</formula1>
      <formula2>1e+308</formula2>
    </dataValidation>
    <dataValidation sqref="C15:H15" showDropDown="0" showInputMessage="0" showErrorMessage="0" allowBlank="0" errorTitle="类型错误" error="【最高入户层楼面高度】必须是数字" type="decimal" operator="between">
      <formula1>0</formula1>
      <formula2>1e+308</formula2>
    </dataValidation>
    <dataValidation sqref="C16:H16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7:H17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19:H19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20:H20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21:H21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22:H22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23:H23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24:H24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25:H25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26:H26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27:H27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28:H28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31:H31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32:H32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34:H34" showDropDown="0" showInputMessage="0" showErrorMessage="0" allowBlank="0" errorTitle="类型错误" error="【基坑开挖深度】必须是数字" type="decimal" operator="between">
      <formula1>0</formula1>
      <formula2>1e+308</formula2>
    </dataValidation>
    <dataValidation sqref="C35:H35" showDropDown="0" showInputMessage="0" showErrorMessage="0" allowBlank="0" errorTitle="类型错误" error="【模板支撑高度】必须是数字" type="decimal" operator="between">
      <formula1>0</formula1>
      <formula2>1e+308</formula2>
    </dataValidation>
    <dataValidation sqref="C36:H36" showDropDown="0" showInputMessage="0" showErrorMessage="0" allowBlank="1" errorTitle="取值不合法" error="【脚手架形式】必须是下列之一：落地式钢管脚手架, 附着式升降脚手架, 悬挑式脚手架" type="list">
      <formula1>"落地式钢管脚手架","附着式升降脚手架","悬挑式脚手架"</formula1>
    </dataValidation>
    <dataValidation sqref="C37:H37" showDropDown="0" showInputMessage="0" showErrorMessage="0" allowBlank="0" errorTitle="类型错误" error="【脚手架搭设高度】必须是数字" type="decimal" operator="between">
      <formula1>0</formula1>
      <formula2>1e+308</formula2>
    </dataValidation>
    <dataValidation sqref="C39:H39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40:H40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