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n">
        <v>3.3</v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4" t="inlineStr">
        <is>
          <t>日照标准日</t>
        </is>
      </c>
      <c r="B18" s="6" t="inlineStr">
        <is>
          <t>—</t>
        </is>
      </c>
      <c r="I18" s="2" t="inlineStr">
        <is>
          <t>daylight_standard_day</t>
        </is>
      </c>
    </row>
    <row r="19">
      <c r="A19" s="4" t="inlineStr">
        <is>
          <t>居住空间总数</t>
        </is>
      </c>
      <c r="B19" s="6" t="inlineStr">
        <is>
          <t>个</t>
        </is>
      </c>
      <c r="I19" s="2" t="inlineStr">
        <is>
          <t>living_space_count</t>
        </is>
      </c>
    </row>
    <row r="20">
      <c r="A20" s="4" t="inlineStr">
        <is>
          <t>满足日照空间数</t>
        </is>
      </c>
      <c r="B20" s="6" t="inlineStr">
        <is>
          <t>个</t>
        </is>
      </c>
      <c r="I20" s="2" t="inlineStr">
        <is>
          <t>daylight_room_count</t>
        </is>
      </c>
    </row>
    <row r="21">
      <c r="A21" s="4" t="inlineStr">
        <is>
          <t>室内净高</t>
        </is>
      </c>
      <c r="B21" s="6" t="inlineStr">
        <is>
          <t>m</t>
        </is>
      </c>
      <c r="I21" s="2" t="inlineStr">
        <is>
          <t>clear_height</t>
        </is>
      </c>
    </row>
    <row r="22">
      <c r="A22" s="4" t="inlineStr">
        <is>
          <t>设新风/中央空调</t>
        </is>
      </c>
      <c r="B22" s="6" t="inlineStr">
        <is>
          <t>—</t>
        </is>
      </c>
      <c r="I22" s="2" t="inlineStr">
        <is>
          <t>has_fresh_air</t>
        </is>
      </c>
    </row>
    <row r="23">
      <c r="A23" s="4" t="inlineStr">
        <is>
          <t>设担架电梯</t>
        </is>
      </c>
      <c r="B23" s="6" t="inlineStr">
        <is>
          <t>—</t>
        </is>
      </c>
      <c r="I23" s="2" t="inlineStr">
        <is>
          <t>has_stretcher_elevator</t>
        </is>
      </c>
    </row>
    <row r="24">
      <c r="A24" s="4" t="inlineStr">
        <is>
          <t>设无障碍电梯</t>
        </is>
      </c>
      <c r="B24" s="6" t="inlineStr">
        <is>
          <t>—</t>
        </is>
      </c>
      <c r="I24" s="2" t="inlineStr">
        <is>
          <t>has_accessible_elevator</t>
        </is>
      </c>
    </row>
    <row r="25">
      <c r="A25" s="4" t="inlineStr">
        <is>
          <t>电梯总台数</t>
        </is>
      </c>
      <c r="B25" s="6" t="inlineStr">
        <is>
          <t>台</t>
        </is>
      </c>
      <c r="I25" s="2" t="inlineStr">
        <is>
          <t>total_elevators</t>
        </is>
      </c>
    </row>
    <row r="26">
      <c r="A26" s="3" t="inlineStr">
        <is>
          <t>【结构与造价】</t>
        </is>
      </c>
    </row>
    <row r="27">
      <c r="A27" s="4" t="inlineStr">
        <is>
          <t>总建筑面积</t>
        </is>
      </c>
      <c r="B27" s="7" t="inlineStr">
        <is>
          <t>m²</t>
        </is>
      </c>
      <c r="C27" s="5" t="n">
        <v>38400</v>
      </c>
      <c r="D27" s="5" t="n">
        <v>40800</v>
      </c>
      <c r="E27" s="5" t="n">
        <v>43200</v>
      </c>
      <c r="F27" s="5" t="n">
        <v>40800</v>
      </c>
      <c r="G27" s="5" t="n">
        <v>40800</v>
      </c>
      <c r="H27" s="5" t="n"/>
      <c r="I27" s="2" t="inlineStr">
        <is>
          <t>gfa</t>
        </is>
      </c>
    </row>
    <row r="28">
      <c r="A28" s="4" t="inlineStr">
        <is>
          <t>基底面积</t>
        </is>
      </c>
      <c r="B28" s="6" t="inlineStr">
        <is>
          <t>m²</t>
        </is>
      </c>
      <c r="C28" t="n">
        <v>2400</v>
      </c>
      <c r="D28" t="n">
        <v>2400</v>
      </c>
      <c r="E28" t="n">
        <v>2400</v>
      </c>
      <c r="F28" t="n">
        <v>2400</v>
      </c>
      <c r="G28" t="n">
        <v>2400</v>
      </c>
      <c r="I28" s="2" t="inlineStr">
        <is>
          <t>footprint</t>
        </is>
      </c>
    </row>
    <row r="29">
      <c r="A29" s="4" t="inlineStr">
        <is>
          <t>楼栋数</t>
        </is>
      </c>
      <c r="B29" s="6" t="inlineStr">
        <is>
          <t>栋</t>
        </is>
      </c>
      <c r="C29" t="n">
        <v>4</v>
      </c>
      <c r="D29" t="n">
        <v>4</v>
      </c>
      <c r="E29" t="n">
        <v>4</v>
      </c>
      <c r="F29" t="n">
        <v>4</v>
      </c>
      <c r="G29" t="n">
        <v>4</v>
      </c>
      <c r="I29" s="2" t="inlineStr">
        <is>
          <t>buildings</t>
        </is>
      </c>
    </row>
    <row r="30">
      <c r="A30" s="4" t="inlineStr">
        <is>
          <t>层数</t>
        </is>
      </c>
      <c r="B30" s="7" t="inlineStr">
        <is>
          <t>层</t>
        </is>
      </c>
      <c r="C30" s="5" t="n">
        <v>16</v>
      </c>
      <c r="D30" s="5" t="n">
        <v>17</v>
      </c>
      <c r="E30" s="5" t="n">
        <v>18</v>
      </c>
      <c r="F30" s="5" t="n">
        <v>17</v>
      </c>
      <c r="G30" s="5" t="n">
        <v>17</v>
      </c>
      <c r="H30" s="5" t="n"/>
      <c r="I30" s="2" t="inlineStr">
        <is>
          <t>floors</t>
        </is>
      </c>
    </row>
    <row r="31">
      <c r="A31" s="4" t="inlineStr">
        <is>
          <t>外表面积</t>
        </is>
      </c>
      <c r="B31" s="6" t="inlineStr">
        <is>
          <t>m²</t>
        </is>
      </c>
      <c r="C31" t="n">
        <v>15000</v>
      </c>
      <c r="D31" t="n">
        <v>13200</v>
      </c>
      <c r="E31" t="n">
        <v>14400</v>
      </c>
      <c r="F31" t="n">
        <v>13000</v>
      </c>
      <c r="G31" t="n">
        <v>14000</v>
      </c>
      <c r="I31" s="2" t="inlineStr">
        <is>
          <t>envelope_area</t>
        </is>
      </c>
    </row>
    <row r="32">
      <c r="A32" s="4" t="inlineStr">
        <is>
          <t>建筑体积</t>
        </is>
      </c>
      <c r="B32" s="6" t="inlineStr">
        <is>
          <t>m³</t>
        </is>
      </c>
      <c r="C32" t="n">
        <v>126720</v>
      </c>
      <c r="D32" t="n">
        <v>118320</v>
      </c>
      <c r="E32" t="n">
        <v>129600</v>
      </c>
      <c r="F32" t="n">
        <v>122400</v>
      </c>
      <c r="G32" t="n">
        <v>122400</v>
      </c>
      <c r="I32" s="2" t="inlineStr">
        <is>
          <t>volume</t>
        </is>
      </c>
    </row>
    <row r="33">
      <c r="A33" s="4" t="inlineStr">
        <is>
          <t>楼板厚度</t>
        </is>
      </c>
      <c r="B33" s="6" t="inlineStr">
        <is>
          <t>mm</t>
        </is>
      </c>
      <c r="C33" t="n">
        <v>120</v>
      </c>
      <c r="D33" t="n">
        <v>100</v>
      </c>
      <c r="E33" t="n">
        <v>120</v>
      </c>
      <c r="F33" t="n">
        <v>120</v>
      </c>
      <c r="G33" t="n">
        <v>110</v>
      </c>
      <c r="I33" s="2" t="inlineStr">
        <is>
          <t>slab_thickness</t>
        </is>
      </c>
    </row>
    <row r="34">
      <c r="A34" s="4" t="inlineStr">
        <is>
          <t>结构设计工作年限</t>
        </is>
      </c>
      <c r="B34" s="6" t="inlineStr">
        <is>
          <t>年</t>
        </is>
      </c>
      <c r="C34" t="n">
        <v>70</v>
      </c>
      <c r="D34" t="n">
        <v>50</v>
      </c>
      <c r="E34" t="n">
        <v>50</v>
      </c>
      <c r="F34" t="n">
        <v>50</v>
      </c>
      <c r="G34" t="n">
        <v>50</v>
      </c>
      <c r="I34" s="2" t="inlineStr">
        <is>
          <t>design_working_life</t>
        </is>
      </c>
    </row>
    <row r="35">
      <c r="A35" s="4" t="inlineStr">
        <is>
          <t>最小平面宽度</t>
        </is>
      </c>
      <c r="B35" s="6" t="inlineStr">
        <is>
          <t>m</t>
        </is>
      </c>
      <c r="C35" t="n">
        <v>16</v>
      </c>
      <c r="D35" t="n">
        <v>15</v>
      </c>
      <c r="E35" t="n">
        <v>16</v>
      </c>
      <c r="F35" t="n">
        <v>16</v>
      </c>
      <c r="G35" t="n">
        <v>14</v>
      </c>
      <c r="I35" s="2" t="inlineStr">
        <is>
          <t>min_plan_width</t>
        </is>
      </c>
    </row>
    <row r="36">
      <c r="A36" s="4" t="inlineStr">
        <is>
          <t>混凝土强度等级</t>
        </is>
      </c>
      <c r="B36" s="6" t="inlineStr">
        <is>
          <t>MPa</t>
        </is>
      </c>
      <c r="C36" t="n">
        <v>30</v>
      </c>
      <c r="D36" t="n">
        <v>25</v>
      </c>
      <c r="E36" t="n">
        <v>30</v>
      </c>
      <c r="F36" t="n">
        <v>30</v>
      </c>
      <c r="G36" t="n">
        <v>25</v>
      </c>
      <c r="I36" s="2" t="inlineStr">
        <is>
          <t>concrete_grade</t>
        </is>
      </c>
    </row>
    <row r="37">
      <c r="A37" s="4" t="inlineStr">
        <is>
          <t>超限不规则项</t>
        </is>
      </c>
      <c r="B37" s="6" t="inlineStr">
        <is>
          <t>—</t>
        </is>
      </c>
      <c r="C37" t="inlineStr">
        <is>
          <t>凹凸不规则,局部不规则</t>
        </is>
      </c>
      <c r="D37" t="inlineStr">
        <is>
          <t>[]</t>
        </is>
      </c>
      <c r="E37" t="inlineStr">
        <is>
          <t>[]</t>
        </is>
      </c>
      <c r="F37" t="inlineStr">
        <is>
          <t>[]</t>
        </is>
      </c>
      <c r="G37" t="inlineStr">
        <is>
          <t>扭转不规则</t>
        </is>
      </c>
      <c r="I37" s="2" t="inlineStr">
        <is>
          <t>irregularity_items</t>
        </is>
      </c>
    </row>
    <row r="38">
      <c r="A38" s="3" t="inlineStr">
        <is>
          <t>【施工与安全】</t>
        </is>
      </c>
    </row>
    <row r="39">
      <c r="A39" s="4" t="inlineStr">
        <is>
          <t>标准层重复率</t>
        </is>
      </c>
      <c r="B39" s="6" t="inlineStr">
        <is>
          <t>—</t>
        </is>
      </c>
      <c r="C39" t="n">
        <v>0.65</v>
      </c>
      <c r="D39" t="n">
        <v>0.8</v>
      </c>
      <c r="E39" t="n">
        <v>0.95</v>
      </c>
      <c r="F39" t="n">
        <v>0.85</v>
      </c>
      <c r="G39" t="n">
        <v>0.75</v>
      </c>
      <c r="I39" s="2" t="inlineStr">
        <is>
          <t>std_floor_repeat</t>
        </is>
      </c>
    </row>
    <row r="40">
      <c r="A40" s="4" t="inlineStr">
        <is>
          <t>预制构件种类</t>
        </is>
      </c>
      <c r="B40" s="6" t="inlineStr">
        <is>
          <t>种</t>
        </is>
      </c>
      <c r="C40" t="n">
        <v>20</v>
      </c>
      <c r="D40" t="n">
        <v>14</v>
      </c>
      <c r="E40" t="n">
        <v>8</v>
      </c>
      <c r="F40" t="n">
        <v>12</v>
      </c>
      <c r="G40" t="n">
        <v>15</v>
      </c>
      <c r="I40" s="2" t="inlineStr">
        <is>
          <t>component_types</t>
        </is>
      </c>
    </row>
    <row r="41">
      <c r="A41" s="4" t="inlineStr">
        <is>
          <t>风险特征</t>
        </is>
      </c>
      <c r="B41" s="6" t="inlineStr">
        <is>
          <t>—</t>
        </is>
      </c>
      <c r="C41" t="inlineStr">
        <is>
          <t>大悬挑,高支模</t>
        </is>
      </c>
      <c r="D41" t="inlineStr">
        <is>
          <t>[]</t>
        </is>
      </c>
      <c r="E41" t="inlineStr">
        <is>
          <t>[]</t>
        </is>
      </c>
      <c r="F41" t="inlineStr">
        <is>
          <t>[]</t>
        </is>
      </c>
      <c r="G41" t="inlineStr">
        <is>
          <t>大悬挑,复杂地质</t>
        </is>
      </c>
      <c r="I41" s="2" t="inlineStr">
        <is>
          <t>risk_features</t>
        </is>
      </c>
    </row>
    <row r="42">
      <c r="A42" s="3" t="inlineStr">
        <is>
          <t>【绿色低碳】</t>
        </is>
      </c>
    </row>
    <row r="43">
      <c r="A43" s="4" t="inlineStr">
        <is>
          <t>人均公共绿地</t>
        </is>
      </c>
      <c r="B43" s="6" t="inlineStr">
        <is>
          <t>m²/人</t>
        </is>
      </c>
      <c r="I43" s="2" t="inlineStr">
        <is>
          <t>per_capita_green</t>
        </is>
      </c>
    </row>
    <row r="44">
      <c r="A44" s="4" t="inlineStr">
        <is>
          <t>预估装配率</t>
        </is>
      </c>
      <c r="B44" s="6" t="inlineStr">
        <is>
          <t>—</t>
        </is>
      </c>
      <c r="C44" t="n">
        <v>0.25</v>
      </c>
      <c r="D44" t="n">
        <v>0.45</v>
      </c>
      <c r="E44" t="n">
        <v>0.75</v>
      </c>
      <c r="F44" t="n">
        <v>0.5</v>
      </c>
      <c r="G44" t="n">
        <v>0.3</v>
      </c>
      <c r="I44" s="2" t="inlineStr">
        <is>
          <t>prefab_ratio_est</t>
        </is>
      </c>
    </row>
    <row r="45">
      <c r="A45" s="4" t="inlineStr">
        <is>
          <t>绿地率</t>
        </is>
      </c>
      <c r="B45" s="6" t="inlineStr">
        <is>
          <t>—</t>
        </is>
      </c>
      <c r="C45" t="n">
        <v>0.38</v>
      </c>
      <c r="D45" t="n">
        <v>0.35</v>
      </c>
      <c r="E45" t="n">
        <v>0.36</v>
      </c>
      <c r="F45" t="n">
        <v>0.4</v>
      </c>
      <c r="G45" t="n">
        <v>0.35</v>
      </c>
      <c r="I45" s="2" t="inlineStr">
        <is>
          <t>green_ratio</t>
        </is>
      </c>
    </row>
  </sheetData>
  <mergeCells count="5">
    <mergeCell ref="A26:H26"/>
    <mergeCell ref="A7:H7"/>
    <mergeCell ref="A38:H38"/>
    <mergeCell ref="A2:H2"/>
    <mergeCell ref="A42:H42"/>
  </mergeCells>
  <dataValidations count="32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8:H18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19:H19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1:H21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0:H30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1:H31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9:H39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43:H43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45:H45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