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>
        <v>38400</v>
      </c>
      <c r="D27" s="5" t="n">
        <v>40800</v>
      </c>
      <c r="E27" s="5" t="n">
        <v>43200</v>
      </c>
      <c r="F27" s="5" t="n">
        <v>40800</v>
      </c>
      <c r="G27" s="5" t="n">
        <v>40800</v>
      </c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C28" t="n">
        <v>2400</v>
      </c>
      <c r="D28" t="n">
        <v>2400</v>
      </c>
      <c r="E28" t="n">
        <v>2400</v>
      </c>
      <c r="F28" t="n">
        <v>2400</v>
      </c>
      <c r="G28" t="n">
        <v>2400</v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C29" t="n">
        <v>4</v>
      </c>
      <c r="D29" t="n">
        <v>4</v>
      </c>
      <c r="E29" t="n">
        <v>4</v>
      </c>
      <c r="F29" t="n">
        <v>4</v>
      </c>
      <c r="G29" t="n">
        <v>4</v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inlineStr">
        <is>
          <t>错误演示：不是数字</t>
        </is>
      </c>
      <c r="D30" s="5" t="n">
        <v>17</v>
      </c>
      <c r="E30" s="5" t="n">
        <v>18</v>
      </c>
      <c r="F30" s="5" t="n">
        <v>17</v>
      </c>
      <c r="G30" s="5" t="n">
        <v>17</v>
      </c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C31" t="n">
        <v>15000</v>
      </c>
      <c r="D31" t="n">
        <v>13200</v>
      </c>
      <c r="E31" t="n">
        <v>14400</v>
      </c>
      <c r="F31" t="n">
        <v>13000</v>
      </c>
      <c r="G31" t="n">
        <v>14000</v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C32" t="n">
        <v>126720</v>
      </c>
      <c r="D32" t="n">
        <v>118320</v>
      </c>
      <c r="E32" t="n">
        <v>129600</v>
      </c>
      <c r="F32" t="n">
        <v>122400</v>
      </c>
      <c r="G32" t="n">
        <v>122400</v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C33" t="n">
        <v>120</v>
      </c>
      <c r="D33" t="n">
        <v>100</v>
      </c>
      <c r="E33" t="n">
        <v>120</v>
      </c>
      <c r="F33" t="n">
        <v>120</v>
      </c>
      <c r="G33" t="n">
        <v>110</v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C34" t="n">
        <v>70</v>
      </c>
      <c r="D34" t="n">
        <v>50</v>
      </c>
      <c r="E34" t="n">
        <v>50</v>
      </c>
      <c r="F34" t="n">
        <v>50</v>
      </c>
      <c r="G34" t="n">
        <v>50</v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C35" t="n">
        <v>16</v>
      </c>
      <c r="D35" t="n">
        <v>15</v>
      </c>
      <c r="E35" t="n">
        <v>16</v>
      </c>
      <c r="F35" t="n">
        <v>16</v>
      </c>
      <c r="G35" t="n">
        <v>14</v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C36" t="n">
        <v>30</v>
      </c>
      <c r="D36" t="n">
        <v>25</v>
      </c>
      <c r="E36" t="n">
        <v>30</v>
      </c>
      <c r="F36" t="n">
        <v>30</v>
      </c>
      <c r="G36" t="n">
        <v>25</v>
      </c>
      <c r="I36" s="2" t="inlineStr">
        <is>
          <t>concrete_grade</t>
        </is>
      </c>
    </row>
    <row r="37">
      <c r="A37" s="4" t="inlineStr">
        <is>
          <t>超限不规则项</t>
        </is>
      </c>
      <c r="B37" s="6" t="inlineStr">
        <is>
          <t>—</t>
        </is>
      </c>
      <c r="C37" t="inlineStr">
        <is>
          <t>凹凸不规则,局部不规则</t>
        </is>
      </c>
      <c r="D37" t="inlineStr">
        <is>
          <t>[]</t>
        </is>
      </c>
      <c r="E37" t="inlineStr">
        <is>
          <t>[]</t>
        </is>
      </c>
      <c r="F37" t="inlineStr">
        <is>
          <t>[]</t>
        </is>
      </c>
      <c r="G37" t="inlineStr">
        <is>
          <t>扭转不规则</t>
        </is>
      </c>
      <c r="I37" s="2" t="inlineStr">
        <is>
          <t>irregularity_items</t>
        </is>
      </c>
    </row>
    <row r="38">
      <c r="A38" s="3" t="inlineStr">
        <is>
          <t>【施工与安全】</t>
        </is>
      </c>
    </row>
    <row r="39">
      <c r="A39" s="4" t="inlineStr">
        <is>
          <t>标准层重复率</t>
        </is>
      </c>
      <c r="B39" s="6" t="inlineStr">
        <is>
          <t>—</t>
        </is>
      </c>
      <c r="C39" t="n">
        <v>0.65</v>
      </c>
      <c r="D39" t="n">
        <v>0.8</v>
      </c>
      <c r="E39" t="n">
        <v>0.95</v>
      </c>
      <c r="F39" t="n">
        <v>0.85</v>
      </c>
      <c r="G39" t="n">
        <v>0.75</v>
      </c>
      <c r="I39" s="2" t="inlineStr">
        <is>
          <t>std_floor_repeat</t>
        </is>
      </c>
    </row>
    <row r="40">
      <c r="A40" s="4" t="inlineStr">
        <is>
          <t>预制构件种类</t>
        </is>
      </c>
      <c r="B40" s="6" t="inlineStr">
        <is>
          <t>种</t>
        </is>
      </c>
      <c r="C40" t="n">
        <v>20</v>
      </c>
      <c r="D40" t="n">
        <v>14</v>
      </c>
      <c r="E40" t="n">
        <v>8</v>
      </c>
      <c r="F40" t="n">
        <v>12</v>
      </c>
      <c r="G40" t="n">
        <v>15</v>
      </c>
      <c r="I40" s="2" t="inlineStr">
        <is>
          <t>component_types</t>
        </is>
      </c>
    </row>
    <row r="41">
      <c r="A41" s="4" t="inlineStr">
        <is>
          <t>风险特征</t>
        </is>
      </c>
      <c r="B41" s="6" t="inlineStr">
        <is>
          <t>—</t>
        </is>
      </c>
      <c r="C41" t="inlineStr">
        <is>
          <t>大悬挑,高支模</t>
        </is>
      </c>
      <c r="D41" t="inlineStr">
        <is>
          <t>[]</t>
        </is>
      </c>
      <c r="E41" t="inlineStr">
        <is>
          <t>[]</t>
        </is>
      </c>
      <c r="F41" t="inlineStr">
        <is>
          <t>[]</t>
        </is>
      </c>
      <c r="G41" t="inlineStr">
        <is>
          <t>大悬挑,复杂地质</t>
        </is>
      </c>
      <c r="I41" s="2" t="inlineStr">
        <is>
          <t>risk_features</t>
        </is>
      </c>
    </row>
    <row r="42">
      <c r="A42" s="3" t="inlineStr">
        <is>
          <t>【绿色低碳】</t>
        </is>
      </c>
    </row>
    <row r="43">
      <c r="A43" s="4" t="inlineStr">
        <is>
          <t>人均公共绿地</t>
        </is>
      </c>
      <c r="B43" s="6" t="inlineStr">
        <is>
          <t>m²/人</t>
        </is>
      </c>
      <c r="I43" s="2" t="inlineStr">
        <is>
          <t>per_capita_green</t>
        </is>
      </c>
    </row>
    <row r="44">
      <c r="A44" s="4" t="inlineStr">
        <is>
          <t>预估装配率</t>
        </is>
      </c>
      <c r="B44" s="6" t="inlineStr">
        <is>
          <t>—</t>
        </is>
      </c>
      <c r="C44" t="n">
        <v>0.25</v>
      </c>
      <c r="D44" t="n">
        <v>0.45</v>
      </c>
      <c r="E44" t="n">
        <v>0.75</v>
      </c>
      <c r="F44" t="n">
        <v>0.5</v>
      </c>
      <c r="G44" t="n">
        <v>0.3</v>
      </c>
      <c r="I44" s="2" t="inlineStr">
        <is>
          <t>prefab_ratio_est</t>
        </is>
      </c>
    </row>
    <row r="45">
      <c r="A45" s="4" t="inlineStr">
        <is>
          <t>绿地率</t>
        </is>
      </c>
      <c r="B45" s="6" t="inlineStr">
        <is>
          <t>—</t>
        </is>
      </c>
      <c r="C45" t="n">
        <v>0.38</v>
      </c>
      <c r="D45" t="n">
        <v>0.35</v>
      </c>
      <c r="E45" t="n">
        <v>0.36</v>
      </c>
      <c r="F45" t="n">
        <v>0.4</v>
      </c>
      <c r="G45" t="n">
        <v>0.35</v>
      </c>
      <c r="I45" s="2" t="inlineStr">
        <is>
          <t>green_ratio</t>
        </is>
      </c>
    </row>
  </sheetData>
  <mergeCells count="5">
    <mergeCell ref="A26:H26"/>
    <mergeCell ref="A7:H7"/>
    <mergeCell ref="A38:H38"/>
    <mergeCell ref="A2:H2"/>
    <mergeCell ref="A42:H42"/>
  </mergeCells>
  <dataValidations count="32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43:H4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5:H45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