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"/>
    </mc:Choice>
  </mc:AlternateContent>
  <xr:revisionPtr revIDLastSave="0" documentId="13_ncr:1_{92D3BA9D-C077-4C15-83FC-0801CD7E9396}" xr6:coauthVersionLast="47" xr6:coauthVersionMax="47" xr10:uidLastSave="{00000000-0000-0000-0000-000000000000}"/>
  <bookViews>
    <workbookView xWindow="-120" yWindow="-120" windowWidth="51840" windowHeight="21390" xr2:uid="{E638665D-6E0C-407D-B366-B4DA60053F90}"/>
  </bookViews>
  <sheets>
    <sheet name="map tot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" i="1" l="1"/>
  <c r="AK3" i="1"/>
  <c r="AK4" i="1" s="1"/>
  <c r="AJ3" i="1"/>
  <c r="AJ4" i="1" s="1"/>
  <c r="AI3" i="1"/>
  <c r="AI4" i="1" s="1"/>
  <c r="AH3" i="1"/>
  <c r="AH4" i="1" s="1"/>
  <c r="AH5" i="1" s="1"/>
  <c r="AG3" i="1"/>
  <c r="AG4" i="1" s="1"/>
  <c r="AF3" i="1"/>
  <c r="AF4" i="1" s="1"/>
  <c r="AE3" i="1"/>
  <c r="AE4" i="1" s="1"/>
  <c r="AD3" i="1"/>
  <c r="AD4" i="1" s="1"/>
  <c r="AC3" i="1"/>
  <c r="AC4" i="1" s="1"/>
  <c r="AB3" i="1"/>
  <c r="AB4" i="1" s="1"/>
  <c r="AA3" i="1"/>
  <c r="Z3" i="1"/>
  <c r="Z4" i="1" s="1"/>
  <c r="Z5" i="1" s="1"/>
  <c r="Y3" i="1"/>
  <c r="Y4" i="1" s="1"/>
  <c r="X3" i="1"/>
  <c r="X4" i="1" s="1"/>
  <c r="W3" i="1"/>
  <c r="W4" i="1" s="1"/>
  <c r="V3" i="1"/>
  <c r="V4" i="1" s="1"/>
  <c r="U3" i="1"/>
  <c r="U4" i="1" s="1"/>
  <c r="T3" i="1"/>
  <c r="T4" i="1" s="1"/>
  <c r="S3" i="1"/>
  <c r="S4" i="1" s="1"/>
  <c r="R3" i="1"/>
  <c r="R4" i="1" s="1"/>
  <c r="N5" i="1"/>
  <c r="B5" i="1"/>
  <c r="C3" i="1"/>
  <c r="C4" i="1" s="1"/>
  <c r="D3" i="1"/>
  <c r="D4" i="1" s="1"/>
  <c r="E3" i="1"/>
  <c r="E4" i="1" s="1"/>
  <c r="F3" i="1"/>
  <c r="F4" i="1" s="1"/>
  <c r="G3" i="1"/>
  <c r="G4" i="1" s="1"/>
  <c r="H3" i="1"/>
  <c r="H4" i="1" s="1"/>
  <c r="I3" i="1"/>
  <c r="I4" i="1" s="1"/>
  <c r="J3" i="1"/>
  <c r="J4" i="1" s="1"/>
  <c r="J5" i="1" s="1"/>
  <c r="K3" i="1"/>
  <c r="K4" i="1" s="1"/>
  <c r="L3" i="1"/>
  <c r="L4" i="1" s="1"/>
  <c r="M3" i="1"/>
  <c r="M4" i="1" s="1"/>
  <c r="N3" i="1"/>
  <c r="N4" i="1" s="1"/>
  <c r="O3" i="1"/>
  <c r="O4" i="1" s="1"/>
  <c r="P3" i="1"/>
  <c r="P4" i="1" s="1"/>
  <c r="Q3" i="1"/>
  <c r="Q4" i="1" s="1"/>
  <c r="B3" i="1"/>
  <c r="B4" i="1" s="1"/>
  <c r="AD5" i="1" l="1"/>
  <c r="V5" i="1"/>
  <c r="R5" i="1"/>
  <c r="F5" i="1"/>
</calcChain>
</file>

<file path=xl/sharedStrings.xml><?xml version="1.0" encoding="utf-8"?>
<sst xmlns="http://schemas.openxmlformats.org/spreadsheetml/2006/main" count="48" uniqueCount="16">
  <si>
    <t>fok</t>
  </si>
  <si>
    <t>ho</t>
  </si>
  <si>
    <t>fo</t>
  </si>
  <si>
    <t>hok</t>
  </si>
  <si>
    <t>map 100</t>
  </si>
  <si>
    <t>map 1M</t>
  </si>
  <si>
    <t>map 5M</t>
  </si>
  <si>
    <t>map 10M</t>
  </si>
  <si>
    <t>å</t>
  </si>
  <si>
    <t>Ø</t>
  </si>
  <si>
    <t>%</t>
  </si>
  <si>
    <t>filter 100K</t>
  </si>
  <si>
    <t>filter 1M</t>
  </si>
  <si>
    <t>filter 5M</t>
  </si>
  <si>
    <t>filter 10M</t>
  </si>
  <si>
    <t>chaining 500t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</si>
</sst>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1" tint="4.9989318521683403E-2"/>
      <name val="Calibri"/>
      <family val="2"/>
      <scheme val="minor"/>
    </font>
    <font>
      <b/>
      <sz val="14"/>
      <color rgb="FF0070C0"/>
      <name val="Symbol"/>
      <family val="1"/>
      <charset val="2"/>
    </font>
    <font>
      <b/>
      <i/>
      <sz val="14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3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2" fillId="0" borderId="1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0" fillId="2" borderId="8" xfId="0" applyFill="1" applyBorder="1"/>
    <xf numFmtId="0" fontId="0" fillId="2" borderId="0" xfId="0" applyFill="1" applyBorder="1"/>
    <xf numFmtId="0" fontId="0" fillId="2" borderId="9" xfId="0" applyFill="1" applyBorder="1"/>
    <xf numFmtId="0" fontId="0" fillId="2" borderId="0" xfId="0" applyFill="1"/>
    <xf numFmtId="0" fontId="2" fillId="0" borderId="14" xfId="0" applyFont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0" fillId="0" borderId="1" xfId="0" applyBorder="1"/>
    <xf numFmtId="0" fontId="0" fillId="0" borderId="24" xfId="0" applyBorder="1"/>
    <xf numFmtId="0" fontId="0" fillId="2" borderId="1" xfId="0" applyFill="1" applyBorder="1"/>
    <xf numFmtId="0" fontId="0" fillId="2" borderId="24" xfId="0" applyFill="1" applyBorder="1"/>
    <xf numFmtId="9" fontId="5" fillId="0" borderId="14" xfId="1" applyFont="1" applyBorder="1" applyAlignment="1">
      <alignment horizontal="center" vertical="center"/>
    </xf>
    <xf numFmtId="9" fontId="5" fillId="0" borderId="15" xfId="1" applyFont="1" applyBorder="1" applyAlignment="1">
      <alignment horizontal="center" vertical="center"/>
    </xf>
    <xf numFmtId="9" fontId="5" fillId="0" borderId="16" xfId="1" applyFont="1" applyBorder="1" applyAlignment="1">
      <alignment horizontal="center" vertical="center"/>
    </xf>
    <xf numFmtId="9" fontId="5" fillId="2" borderId="20" xfId="1" applyFont="1" applyFill="1" applyBorder="1" applyAlignment="1">
      <alignment horizontal="center" vertical="center"/>
    </xf>
    <xf numFmtId="9" fontId="5" fillId="2" borderId="15" xfId="1" applyFont="1" applyFill="1" applyBorder="1" applyAlignment="1">
      <alignment horizontal="center" vertical="center"/>
    </xf>
    <xf numFmtId="9" fontId="5" fillId="2" borderId="21" xfId="1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9" fontId="5" fillId="2" borderId="14" xfId="1" applyFont="1" applyFill="1" applyBorder="1" applyAlignment="1">
      <alignment horizontal="center" vertical="center"/>
    </xf>
    <xf numFmtId="9" fontId="5" fillId="2" borderId="16" xfId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9" fontId="5" fillId="0" borderId="0" xfId="1" applyFont="1" applyFill="1" applyBorder="1" applyAlignment="1">
      <alignment horizontal="center"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6D57B-B6B6-4858-9C1C-8AB5ED81FCC3}">
  <dimension ref="A1:BX505"/>
  <sheetViews>
    <sheetView tabSelected="1" zoomScale="70" zoomScaleNormal="70" workbookViewId="0">
      <selection activeCell="AJ10" sqref="AJ10"/>
    </sheetView>
  </sheetViews>
  <sheetFormatPr baseColWidth="10" defaultRowHeight="15" x14ac:dyDescent="0.25"/>
  <cols>
    <col min="1" max="1" width="11.42578125" style="12"/>
    <col min="2" max="2" width="11.42578125" style="18"/>
    <col min="3" max="4" width="11.42578125" style="19"/>
    <col min="5" max="5" width="11.42578125" style="20"/>
    <col min="6" max="6" width="11.42578125" style="18"/>
    <col min="7" max="9" width="11.42578125" style="19"/>
    <col min="10" max="10" width="11.42578125" style="18"/>
    <col min="11" max="12" width="11.42578125" style="19"/>
    <col min="13" max="13" width="11.42578125" style="20"/>
    <col min="14" max="14" width="11.42578125" style="18"/>
    <col min="15" max="17" width="11.42578125" style="19"/>
    <col min="18" max="18" width="11.42578125" style="2"/>
    <col min="19" max="20" width="11.42578125" style="3"/>
    <col min="21" max="21" width="11.42578125" style="4"/>
    <col min="22" max="22" width="11.42578125" style="2"/>
    <col min="23" max="24" width="11.42578125" style="3"/>
    <col min="25" max="25" width="11.42578125" style="4"/>
    <col min="26" max="26" width="11.42578125" style="2"/>
    <col min="27" max="28" width="11.42578125" style="3"/>
    <col min="29" max="29" width="11.42578125" style="4"/>
    <col min="30" max="33" width="11.42578125" style="3"/>
    <col min="34" max="34" width="11.42578125" style="29"/>
    <col min="35" max="36" width="11.42578125" style="19"/>
    <col min="37" max="37" width="11.42578125" style="30"/>
    <col min="38" max="41" width="11.42578125" style="19"/>
    <col min="42" max="76" width="11.42578125" style="53"/>
  </cols>
  <sheetData>
    <row r="1" spans="1:76" ht="27.75" thickTop="1" thickBot="1" x14ac:dyDescent="0.3">
      <c r="A1" s="43"/>
      <c r="B1" s="45" t="s">
        <v>4</v>
      </c>
      <c r="C1" s="46"/>
      <c r="D1" s="46"/>
      <c r="E1" s="47"/>
      <c r="F1" s="45" t="s">
        <v>5</v>
      </c>
      <c r="G1" s="46"/>
      <c r="H1" s="46"/>
      <c r="I1" s="47"/>
      <c r="J1" s="45" t="s">
        <v>6</v>
      </c>
      <c r="K1" s="46"/>
      <c r="L1" s="46"/>
      <c r="M1" s="47"/>
      <c r="N1" s="45" t="s">
        <v>7</v>
      </c>
      <c r="O1" s="46"/>
      <c r="P1" s="46"/>
      <c r="Q1" s="46"/>
      <c r="R1" s="40" t="s">
        <v>11</v>
      </c>
      <c r="S1" s="41"/>
      <c r="T1" s="41"/>
      <c r="U1" s="42"/>
      <c r="V1" s="40" t="s">
        <v>12</v>
      </c>
      <c r="W1" s="41"/>
      <c r="X1" s="41"/>
      <c r="Y1" s="42"/>
      <c r="Z1" s="40" t="s">
        <v>13</v>
      </c>
      <c r="AA1" s="41"/>
      <c r="AB1" s="41"/>
      <c r="AC1" s="42"/>
      <c r="AD1" s="40" t="s">
        <v>14</v>
      </c>
      <c r="AE1" s="41"/>
      <c r="AF1" s="41"/>
      <c r="AG1" s="42"/>
      <c r="AH1" s="37" t="s">
        <v>15</v>
      </c>
      <c r="AI1" s="38"/>
      <c r="AJ1" s="38"/>
      <c r="AK1" s="39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</row>
    <row r="2" spans="1:76" s="1" customFormat="1" ht="17.25" thickTop="1" thickBot="1" x14ac:dyDescent="0.3">
      <c r="A2" s="44"/>
      <c r="B2" s="13" t="s">
        <v>1</v>
      </c>
      <c r="C2" s="14" t="s">
        <v>2</v>
      </c>
      <c r="D2" s="14" t="s">
        <v>3</v>
      </c>
      <c r="E2" s="15" t="s">
        <v>0</v>
      </c>
      <c r="F2" s="13" t="s">
        <v>1</v>
      </c>
      <c r="G2" s="14" t="s">
        <v>2</v>
      </c>
      <c r="H2" s="14" t="s">
        <v>3</v>
      </c>
      <c r="I2" s="14" t="s">
        <v>0</v>
      </c>
      <c r="J2" s="13" t="s">
        <v>1</v>
      </c>
      <c r="K2" s="14" t="s">
        <v>2</v>
      </c>
      <c r="L2" s="14" t="s">
        <v>3</v>
      </c>
      <c r="M2" s="15" t="s">
        <v>0</v>
      </c>
      <c r="N2" s="13" t="s">
        <v>1</v>
      </c>
      <c r="O2" s="14" t="s">
        <v>2</v>
      </c>
      <c r="P2" s="14" t="s">
        <v>3</v>
      </c>
      <c r="Q2" s="14" t="s">
        <v>0</v>
      </c>
      <c r="R2" s="7" t="s">
        <v>1</v>
      </c>
      <c r="S2" s="8" t="s">
        <v>2</v>
      </c>
      <c r="T2" s="8" t="s">
        <v>3</v>
      </c>
      <c r="U2" s="9" t="s">
        <v>0</v>
      </c>
      <c r="V2" s="7" t="s">
        <v>1</v>
      </c>
      <c r="W2" s="8" t="s">
        <v>2</v>
      </c>
      <c r="X2" s="8" t="s">
        <v>3</v>
      </c>
      <c r="Y2" s="9" t="s">
        <v>0</v>
      </c>
      <c r="Z2" s="7" t="s">
        <v>1</v>
      </c>
      <c r="AA2" s="8" t="s">
        <v>2</v>
      </c>
      <c r="AB2" s="8" t="s">
        <v>3</v>
      </c>
      <c r="AC2" s="9" t="s">
        <v>0</v>
      </c>
      <c r="AD2" s="8" t="s">
        <v>1</v>
      </c>
      <c r="AE2" s="8" t="s">
        <v>2</v>
      </c>
      <c r="AF2" s="8" t="s">
        <v>3</v>
      </c>
      <c r="AG2" s="8" t="s">
        <v>0</v>
      </c>
      <c r="AH2" s="23" t="s">
        <v>1</v>
      </c>
      <c r="AI2" s="14" t="s">
        <v>2</v>
      </c>
      <c r="AJ2" s="14" t="s">
        <v>3</v>
      </c>
      <c r="AK2" s="24" t="s">
        <v>0</v>
      </c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</row>
    <row r="3" spans="1:76" s="3" customFormat="1" ht="19.5" thickTop="1" thickBot="1" x14ac:dyDescent="0.3">
      <c r="A3" s="10" t="s">
        <v>8</v>
      </c>
      <c r="B3" s="16">
        <f>SUM(B6:B505)</f>
        <v>1586</v>
      </c>
      <c r="C3" s="16">
        <f t="shared" ref="C3:Q3" si="0">SUM(C6:C505)</f>
        <v>889</v>
      </c>
      <c r="D3" s="16">
        <f t="shared" si="0"/>
        <v>405507</v>
      </c>
      <c r="E3" s="16">
        <f t="shared" si="0"/>
        <v>223083</v>
      </c>
      <c r="F3" s="16">
        <f t="shared" si="0"/>
        <v>11145</v>
      </c>
      <c r="G3" s="16">
        <f t="shared" si="0"/>
        <v>6681</v>
      </c>
      <c r="H3" s="16">
        <f t="shared" si="0"/>
        <v>2805104</v>
      </c>
      <c r="I3" s="17">
        <f t="shared" si="0"/>
        <v>1684093</v>
      </c>
      <c r="J3" s="16">
        <f t="shared" si="0"/>
        <v>67576</v>
      </c>
      <c r="K3" s="16">
        <f t="shared" si="0"/>
        <v>33229</v>
      </c>
      <c r="L3" s="16">
        <f t="shared" si="0"/>
        <v>16937423</v>
      </c>
      <c r="M3" s="16">
        <f t="shared" si="0"/>
        <v>8287515</v>
      </c>
      <c r="N3" s="16">
        <f t="shared" si="0"/>
        <v>172900</v>
      </c>
      <c r="O3" s="16">
        <f t="shared" si="0"/>
        <v>65723</v>
      </c>
      <c r="P3" s="16">
        <f t="shared" si="0"/>
        <v>43396403</v>
      </c>
      <c r="Q3" s="17">
        <f t="shared" si="0"/>
        <v>16437668</v>
      </c>
      <c r="R3" s="6">
        <f t="shared" ref="R3:U3" si="1">SUM(R6:R505)</f>
        <v>1283</v>
      </c>
      <c r="S3" s="6">
        <f t="shared" si="1"/>
        <v>946</v>
      </c>
      <c r="T3" s="6">
        <f t="shared" si="1"/>
        <v>319696</v>
      </c>
      <c r="U3" s="6">
        <f t="shared" si="1"/>
        <v>235738</v>
      </c>
      <c r="V3" s="6">
        <f t="shared" ref="V3:AW3" si="2">SUM(V6:V505)</f>
        <v>14972</v>
      </c>
      <c r="W3" s="6">
        <f t="shared" si="2"/>
        <v>12251</v>
      </c>
      <c r="X3" s="6">
        <f t="shared" si="2"/>
        <v>3754536</v>
      </c>
      <c r="Y3" s="6">
        <f t="shared" si="2"/>
        <v>3074172</v>
      </c>
      <c r="Z3" s="6">
        <f t="shared" si="2"/>
        <v>178188.19499923845</v>
      </c>
      <c r="AA3" s="6">
        <f t="shared" si="2"/>
        <v>93210.825000074663</v>
      </c>
      <c r="AB3" s="6">
        <f t="shared" si="2"/>
        <v>44851695.989839099</v>
      </c>
      <c r="AC3" s="6">
        <f t="shared" si="2"/>
        <v>23394658.414768092</v>
      </c>
      <c r="AD3" s="5">
        <f t="shared" si="2"/>
        <v>251644.99999908727</v>
      </c>
      <c r="AE3" s="6">
        <f t="shared" si="2"/>
        <v>128209.92999919687</v>
      </c>
      <c r="AF3" s="6">
        <f t="shared" si="2"/>
        <v>63420312.879649609</v>
      </c>
      <c r="AG3" s="22">
        <f t="shared" si="2"/>
        <v>32139369.619801052</v>
      </c>
      <c r="AH3" s="25">
        <f t="shared" si="2"/>
        <v>136156</v>
      </c>
      <c r="AI3" s="16">
        <f t="shared" si="2"/>
        <v>46058</v>
      </c>
      <c r="AJ3" s="16">
        <f t="shared" si="2"/>
        <v>34239799</v>
      </c>
      <c r="AK3" s="26">
        <f t="shared" si="2"/>
        <v>11515214</v>
      </c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</row>
    <row r="4" spans="1:76" s="3" customFormat="1" ht="20.25" thickTop="1" thickBot="1" x14ac:dyDescent="0.3">
      <c r="A4" s="11" t="s">
        <v>9</v>
      </c>
      <c r="B4" s="16">
        <f>B3/500</f>
        <v>3.1720000000000002</v>
      </c>
      <c r="C4" s="16">
        <f t="shared" ref="C4:Q4" si="3">C3/500</f>
        <v>1.778</v>
      </c>
      <c r="D4" s="16">
        <f t="shared" si="3"/>
        <v>811.01400000000001</v>
      </c>
      <c r="E4" s="16">
        <f t="shared" si="3"/>
        <v>446.166</v>
      </c>
      <c r="F4" s="16">
        <f t="shared" si="3"/>
        <v>22.29</v>
      </c>
      <c r="G4" s="16">
        <f t="shared" si="3"/>
        <v>13.362</v>
      </c>
      <c r="H4" s="16">
        <f t="shared" si="3"/>
        <v>5610.2079999999996</v>
      </c>
      <c r="I4" s="17">
        <f t="shared" si="3"/>
        <v>3368.1860000000001</v>
      </c>
      <c r="J4" s="16">
        <f t="shared" si="3"/>
        <v>135.15199999999999</v>
      </c>
      <c r="K4" s="16">
        <f t="shared" si="3"/>
        <v>66.457999999999998</v>
      </c>
      <c r="L4" s="16">
        <f t="shared" si="3"/>
        <v>33874.845999999998</v>
      </c>
      <c r="M4" s="16">
        <f t="shared" si="3"/>
        <v>16575.03</v>
      </c>
      <c r="N4" s="16">
        <f t="shared" si="3"/>
        <v>345.8</v>
      </c>
      <c r="O4" s="16">
        <f t="shared" si="3"/>
        <v>131.446</v>
      </c>
      <c r="P4" s="16">
        <f t="shared" si="3"/>
        <v>86792.805999999997</v>
      </c>
      <c r="Q4" s="17">
        <f t="shared" si="3"/>
        <v>32875.336000000003</v>
      </c>
      <c r="R4" s="6">
        <f t="shared" ref="R4" si="4">R3/500</f>
        <v>2.5659999999999998</v>
      </c>
      <c r="S4" s="6">
        <f t="shared" ref="S4" si="5">S3/500</f>
        <v>1.8919999999999999</v>
      </c>
      <c r="T4" s="6">
        <f t="shared" ref="T4" si="6">T3/500</f>
        <v>639.39200000000005</v>
      </c>
      <c r="U4" s="6">
        <f t="shared" ref="U4" si="7">U3/500</f>
        <v>471.476</v>
      </c>
      <c r="V4" s="6">
        <f t="shared" ref="V4" si="8">V3/500</f>
        <v>29.943999999999999</v>
      </c>
      <c r="W4" s="6">
        <f t="shared" ref="W4" si="9">W3/500</f>
        <v>24.501999999999999</v>
      </c>
      <c r="X4" s="6">
        <f t="shared" ref="X4" si="10">X3/500</f>
        <v>7509.0720000000001</v>
      </c>
      <c r="Y4" s="6">
        <f t="shared" ref="Y4" si="11">Y3/500</f>
        <v>6148.3440000000001</v>
      </c>
      <c r="Z4" s="6">
        <f t="shared" ref="Z4" si="12">Z3/500</f>
        <v>356.3763899984769</v>
      </c>
      <c r="AA4" s="6">
        <f>AA3/500</f>
        <v>186.42165000014933</v>
      </c>
      <c r="AB4" s="6">
        <f t="shared" ref="AB4" si="13">AB3/500</f>
        <v>89703.391979678199</v>
      </c>
      <c r="AC4" s="6">
        <f t="shared" ref="AC4" si="14">AC3/500</f>
        <v>46789.316829536183</v>
      </c>
      <c r="AD4" s="5">
        <f t="shared" ref="AD4" si="15">AD3/500</f>
        <v>503.28999999817455</v>
      </c>
      <c r="AE4" s="6">
        <f t="shared" ref="AE4" si="16">AE3/500</f>
        <v>256.41985999839375</v>
      </c>
      <c r="AF4" s="6">
        <f t="shared" ref="AF4" si="17">AF3/500</f>
        <v>126840.62575929922</v>
      </c>
      <c r="AG4" s="22">
        <f t="shared" ref="AG4" si="18">AG3/500</f>
        <v>64278.739239602102</v>
      </c>
      <c r="AH4" s="25">
        <f t="shared" ref="AH4" si="19">AH3/500</f>
        <v>272.31200000000001</v>
      </c>
      <c r="AI4" s="16">
        <f t="shared" ref="AI4" si="20">AI3/500</f>
        <v>92.116</v>
      </c>
      <c r="AJ4" s="16">
        <f t="shared" ref="AJ4" si="21">AJ3/500</f>
        <v>68479.597999999998</v>
      </c>
      <c r="AK4" s="26">
        <f t="shared" ref="AK4:AN4" si="22">AK3/500</f>
        <v>23030.428</v>
      </c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</row>
    <row r="5" spans="1:76" s="3" customFormat="1" ht="22.5" thickTop="1" thickBot="1" x14ac:dyDescent="0.3">
      <c r="A5" s="11" t="s">
        <v>10</v>
      </c>
      <c r="B5" s="48">
        <f>B4/C4</f>
        <v>1.7840269966254219</v>
      </c>
      <c r="C5" s="35"/>
      <c r="D5" s="35"/>
      <c r="E5" s="49"/>
      <c r="F5" s="48">
        <f>F4/G4</f>
        <v>1.668163448585541</v>
      </c>
      <c r="G5" s="35"/>
      <c r="H5" s="35"/>
      <c r="I5" s="49"/>
      <c r="J5" s="48">
        <f>J4/K4</f>
        <v>2.0336453098197356</v>
      </c>
      <c r="K5" s="35"/>
      <c r="L5" s="35"/>
      <c r="M5" s="49"/>
      <c r="N5" s="48">
        <f>N4/O4</f>
        <v>2.6307380977739911</v>
      </c>
      <c r="O5" s="35"/>
      <c r="P5" s="35"/>
      <c r="Q5" s="49"/>
      <c r="R5" s="31">
        <f>R4/S4</f>
        <v>1.3562367864693445</v>
      </c>
      <c r="S5" s="32"/>
      <c r="T5" s="32"/>
      <c r="U5" s="33"/>
      <c r="V5" s="31">
        <f>V4/W4</f>
        <v>1.2221043180148559</v>
      </c>
      <c r="W5" s="32"/>
      <c r="X5" s="32"/>
      <c r="Y5" s="33"/>
      <c r="Z5" s="31">
        <f>Z4/AA4</f>
        <v>1.9116684676816853</v>
      </c>
      <c r="AA5" s="32"/>
      <c r="AB5" s="32"/>
      <c r="AC5" s="33"/>
      <c r="AD5" s="31">
        <f>AD4/AE4</f>
        <v>1.9627574868862623</v>
      </c>
      <c r="AE5" s="32"/>
      <c r="AF5" s="32"/>
      <c r="AG5" s="33"/>
      <c r="AH5" s="34">
        <f>AH4/AI4</f>
        <v>2.956185678926571</v>
      </c>
      <c r="AI5" s="35"/>
      <c r="AJ5" s="35"/>
      <c r="AK5" s="36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  <c r="BP5" s="53"/>
      <c r="BQ5" s="53"/>
      <c r="BR5" s="53"/>
      <c r="BS5" s="53"/>
      <c r="BT5" s="53"/>
      <c r="BU5" s="53"/>
      <c r="BV5" s="53"/>
      <c r="BW5" s="53"/>
      <c r="BX5" s="53"/>
    </row>
    <row r="6" spans="1:76" ht="15.75" thickTop="1" x14ac:dyDescent="0.25">
      <c r="A6" s="12">
        <v>1</v>
      </c>
      <c r="B6" s="18">
        <v>3</v>
      </c>
      <c r="C6" s="19">
        <v>3</v>
      </c>
      <c r="D6" s="19">
        <v>3</v>
      </c>
      <c r="E6" s="20">
        <v>3</v>
      </c>
      <c r="F6" s="21">
        <v>21</v>
      </c>
      <c r="G6" s="21">
        <v>14</v>
      </c>
      <c r="H6" s="21">
        <v>21</v>
      </c>
      <c r="I6" s="21">
        <v>14</v>
      </c>
      <c r="J6" s="18">
        <v>121</v>
      </c>
      <c r="K6" s="19">
        <v>66</v>
      </c>
      <c r="L6" s="19">
        <v>121</v>
      </c>
      <c r="M6" s="20">
        <v>66</v>
      </c>
      <c r="N6" s="18">
        <v>339</v>
      </c>
      <c r="O6" s="19">
        <v>131</v>
      </c>
      <c r="P6" s="19">
        <v>339</v>
      </c>
      <c r="Q6" s="19">
        <v>131</v>
      </c>
      <c r="R6" s="2">
        <v>5</v>
      </c>
      <c r="S6" s="3">
        <v>2</v>
      </c>
      <c r="T6" s="3">
        <v>5</v>
      </c>
      <c r="U6" s="4">
        <v>2</v>
      </c>
      <c r="V6" s="2">
        <v>29</v>
      </c>
      <c r="W6" s="3">
        <v>23</v>
      </c>
      <c r="X6" s="3">
        <v>29</v>
      </c>
      <c r="Y6" s="4">
        <v>23</v>
      </c>
      <c r="Z6" s="2">
        <v>317.62500002514503</v>
      </c>
      <c r="AA6" s="3">
        <v>185.99499994888899</v>
      </c>
      <c r="AB6" s="3">
        <v>317.62500002514503</v>
      </c>
      <c r="AC6" s="4">
        <v>185.99499994888899</v>
      </c>
      <c r="AD6">
        <v>1016.06499997433</v>
      </c>
      <c r="AE6">
        <v>248.59000009018899</v>
      </c>
      <c r="AF6">
        <v>1016.06499997433</v>
      </c>
      <c r="AG6">
        <v>248.59000009018899</v>
      </c>
      <c r="AH6" s="27">
        <v>246</v>
      </c>
      <c r="AI6" s="3">
        <v>91</v>
      </c>
      <c r="AJ6" s="3">
        <v>246</v>
      </c>
      <c r="AK6" s="28">
        <v>91</v>
      </c>
      <c r="AL6" s="3"/>
      <c r="AM6" s="3"/>
      <c r="AN6" s="3"/>
      <c r="AO6" s="3"/>
    </row>
    <row r="7" spans="1:76" x14ac:dyDescent="0.25">
      <c r="A7" s="12">
        <v>2</v>
      </c>
      <c r="B7" s="18">
        <v>2</v>
      </c>
      <c r="C7" s="19">
        <v>2</v>
      </c>
      <c r="D7" s="19">
        <v>5</v>
      </c>
      <c r="E7" s="20">
        <v>5</v>
      </c>
      <c r="F7" s="21">
        <v>22</v>
      </c>
      <c r="G7" s="21">
        <v>14</v>
      </c>
      <c r="H7" s="21">
        <v>43</v>
      </c>
      <c r="I7" s="21">
        <v>28</v>
      </c>
      <c r="J7" s="18">
        <v>135</v>
      </c>
      <c r="K7" s="19">
        <v>68</v>
      </c>
      <c r="L7" s="19">
        <v>256</v>
      </c>
      <c r="M7" s="20">
        <v>134</v>
      </c>
      <c r="N7" s="18">
        <v>333</v>
      </c>
      <c r="O7" s="19">
        <v>128</v>
      </c>
      <c r="P7" s="19">
        <v>672</v>
      </c>
      <c r="Q7" s="19">
        <v>259</v>
      </c>
      <c r="R7" s="2">
        <v>3</v>
      </c>
      <c r="S7" s="3">
        <v>2</v>
      </c>
      <c r="T7" s="3">
        <v>8</v>
      </c>
      <c r="U7" s="4">
        <v>4</v>
      </c>
      <c r="V7" s="2">
        <v>32</v>
      </c>
      <c r="W7" s="3">
        <v>24</v>
      </c>
      <c r="X7" s="3">
        <v>61</v>
      </c>
      <c r="Y7" s="4">
        <v>47</v>
      </c>
      <c r="Z7" s="2">
        <v>436.75999995321001</v>
      </c>
      <c r="AA7" s="3">
        <v>184.13000006694301</v>
      </c>
      <c r="AB7" s="3">
        <v>754.38499997835595</v>
      </c>
      <c r="AC7" s="4">
        <v>370.12500001583197</v>
      </c>
      <c r="AD7">
        <v>524.02499993331696</v>
      </c>
      <c r="AE7">
        <v>244.230000069364</v>
      </c>
      <c r="AF7">
        <v>1540.0899999076501</v>
      </c>
      <c r="AG7">
        <v>492.82000015955401</v>
      </c>
      <c r="AH7" s="27">
        <v>292</v>
      </c>
      <c r="AI7" s="3">
        <v>93</v>
      </c>
      <c r="AJ7" s="3">
        <v>538</v>
      </c>
      <c r="AK7" s="28">
        <v>184</v>
      </c>
      <c r="AL7" s="3"/>
      <c r="AM7" s="3"/>
      <c r="AN7" s="3"/>
      <c r="AO7" s="3"/>
    </row>
    <row r="8" spans="1:76" x14ac:dyDescent="0.25">
      <c r="A8" s="12">
        <v>3</v>
      </c>
      <c r="B8" s="18">
        <v>2</v>
      </c>
      <c r="C8" s="19">
        <v>2</v>
      </c>
      <c r="D8" s="19">
        <v>7</v>
      </c>
      <c r="E8" s="20">
        <v>7</v>
      </c>
      <c r="F8" s="21">
        <v>22</v>
      </c>
      <c r="G8" s="21">
        <v>12</v>
      </c>
      <c r="H8" s="21">
        <v>65</v>
      </c>
      <c r="I8" s="21">
        <v>40</v>
      </c>
      <c r="J8" s="18">
        <v>139</v>
      </c>
      <c r="K8" s="19">
        <v>65</v>
      </c>
      <c r="L8" s="19">
        <v>395</v>
      </c>
      <c r="M8" s="20">
        <v>199</v>
      </c>
      <c r="N8" s="18">
        <v>355</v>
      </c>
      <c r="O8" s="19">
        <v>128</v>
      </c>
      <c r="P8" s="19">
        <v>1027</v>
      </c>
      <c r="Q8" s="19">
        <v>387</v>
      </c>
      <c r="R8" s="2">
        <v>3</v>
      </c>
      <c r="S8" s="3">
        <v>2</v>
      </c>
      <c r="T8" s="3">
        <v>11</v>
      </c>
      <c r="U8" s="4">
        <v>6</v>
      </c>
      <c r="V8" s="2">
        <v>35</v>
      </c>
      <c r="W8" s="3">
        <v>29</v>
      </c>
      <c r="X8" s="3">
        <v>96</v>
      </c>
      <c r="Y8" s="4">
        <v>76</v>
      </c>
      <c r="Z8" s="2">
        <v>339.89499998278899</v>
      </c>
      <c r="AA8" s="3">
        <v>173.13000001013199</v>
      </c>
      <c r="AB8" s="3">
        <v>1094.27999996114</v>
      </c>
      <c r="AC8" s="4">
        <v>543.25500002596505</v>
      </c>
      <c r="AD8">
        <v>682.11500009056101</v>
      </c>
      <c r="AE8">
        <v>285.87000002153201</v>
      </c>
      <c r="AF8">
        <v>2222.20499999821</v>
      </c>
      <c r="AG8">
        <v>778.69000018108602</v>
      </c>
      <c r="AH8" s="27">
        <v>269</v>
      </c>
      <c r="AI8" s="3">
        <v>84</v>
      </c>
      <c r="AJ8" s="3">
        <v>807</v>
      </c>
      <c r="AK8" s="28">
        <v>268</v>
      </c>
      <c r="AL8" s="3"/>
      <c r="AM8" s="3"/>
      <c r="AN8" s="3"/>
      <c r="AO8" s="3"/>
    </row>
    <row r="9" spans="1:76" x14ac:dyDescent="0.25">
      <c r="A9" s="12">
        <v>4</v>
      </c>
      <c r="B9" s="18">
        <v>2</v>
      </c>
      <c r="C9" s="19">
        <v>2</v>
      </c>
      <c r="D9" s="19">
        <v>9</v>
      </c>
      <c r="E9" s="20">
        <v>9</v>
      </c>
      <c r="F9" s="21">
        <v>23</v>
      </c>
      <c r="G9" s="21">
        <v>13</v>
      </c>
      <c r="H9" s="21">
        <v>88</v>
      </c>
      <c r="I9" s="21">
        <v>53</v>
      </c>
      <c r="J9" s="18">
        <v>136</v>
      </c>
      <c r="K9" s="19">
        <v>65</v>
      </c>
      <c r="L9" s="19">
        <v>531</v>
      </c>
      <c r="M9" s="20">
        <v>264</v>
      </c>
      <c r="N9" s="18">
        <v>366</v>
      </c>
      <c r="O9" s="19">
        <v>131</v>
      </c>
      <c r="P9" s="19">
        <v>1393</v>
      </c>
      <c r="Q9" s="19">
        <v>518</v>
      </c>
      <c r="R9" s="2">
        <v>2</v>
      </c>
      <c r="S9" s="3">
        <v>2</v>
      </c>
      <c r="T9" s="3">
        <v>13</v>
      </c>
      <c r="U9" s="4">
        <v>8</v>
      </c>
      <c r="V9" s="2">
        <v>30</v>
      </c>
      <c r="W9" s="3">
        <v>44</v>
      </c>
      <c r="X9" s="3">
        <v>126</v>
      </c>
      <c r="Y9" s="4">
        <v>120</v>
      </c>
      <c r="Z9" s="2">
        <v>437.29499995242799</v>
      </c>
      <c r="AA9" s="3">
        <v>211.94499998819001</v>
      </c>
      <c r="AB9" s="3">
        <v>1531.5749999135701</v>
      </c>
      <c r="AC9" s="4">
        <v>755.20000001415599</v>
      </c>
      <c r="AD9">
        <v>450.42999996803701</v>
      </c>
      <c r="AE9">
        <v>245.07500010076899</v>
      </c>
      <c r="AF9">
        <v>2672.6349999662398</v>
      </c>
      <c r="AG9">
        <v>1023.76500028185</v>
      </c>
      <c r="AH9" s="27">
        <v>268</v>
      </c>
      <c r="AI9" s="3">
        <v>104</v>
      </c>
      <c r="AJ9" s="3">
        <v>1075</v>
      </c>
      <c r="AK9" s="28">
        <v>372</v>
      </c>
      <c r="AL9" s="3"/>
      <c r="AM9" s="3"/>
      <c r="AN9" s="3"/>
      <c r="AO9" s="3"/>
    </row>
    <row r="10" spans="1:76" x14ac:dyDescent="0.25">
      <c r="A10" s="12">
        <v>5</v>
      </c>
      <c r="B10" s="18">
        <v>3</v>
      </c>
      <c r="C10" s="19">
        <v>2</v>
      </c>
      <c r="D10" s="19">
        <v>12</v>
      </c>
      <c r="E10" s="20">
        <v>11</v>
      </c>
      <c r="F10" s="21">
        <v>21</v>
      </c>
      <c r="G10" s="21">
        <v>14</v>
      </c>
      <c r="H10" s="21">
        <v>109</v>
      </c>
      <c r="I10" s="21">
        <v>67</v>
      </c>
      <c r="J10" s="18">
        <v>136</v>
      </c>
      <c r="K10" s="19">
        <v>65</v>
      </c>
      <c r="L10" s="19">
        <v>667</v>
      </c>
      <c r="M10" s="20">
        <v>329</v>
      </c>
      <c r="N10" s="18">
        <v>355</v>
      </c>
      <c r="O10" s="19">
        <v>131</v>
      </c>
      <c r="P10" s="19">
        <v>1748</v>
      </c>
      <c r="Q10" s="19">
        <v>649</v>
      </c>
      <c r="R10" s="2">
        <v>4</v>
      </c>
      <c r="S10" s="3">
        <v>1</v>
      </c>
      <c r="T10" s="3">
        <v>17</v>
      </c>
      <c r="U10" s="4">
        <v>9</v>
      </c>
      <c r="V10" s="2">
        <v>29</v>
      </c>
      <c r="W10" s="3">
        <v>22</v>
      </c>
      <c r="X10" s="3">
        <v>155</v>
      </c>
      <c r="Y10" s="4">
        <v>142</v>
      </c>
      <c r="Z10" s="2">
        <v>377.59000004734798</v>
      </c>
      <c r="AA10" s="3">
        <v>178.80500003229801</v>
      </c>
      <c r="AB10" s="3">
        <v>1909.1649999609201</v>
      </c>
      <c r="AC10" s="4">
        <v>934.00500004645403</v>
      </c>
      <c r="AD10">
        <v>447.45500001590699</v>
      </c>
      <c r="AE10">
        <v>242.35000007320099</v>
      </c>
      <c r="AF10">
        <v>3120.0899999821499</v>
      </c>
      <c r="AG10">
        <v>1266.1150003550499</v>
      </c>
      <c r="AH10" s="27">
        <v>265</v>
      </c>
      <c r="AI10" s="3">
        <v>106</v>
      </c>
      <c r="AJ10" s="3">
        <v>1340</v>
      </c>
      <c r="AK10" s="28">
        <v>478</v>
      </c>
      <c r="AL10" s="3"/>
      <c r="AM10" s="3"/>
      <c r="AN10" s="3"/>
      <c r="AO10" s="3"/>
    </row>
    <row r="11" spans="1:76" x14ac:dyDescent="0.25">
      <c r="A11" s="12">
        <v>6</v>
      </c>
      <c r="B11" s="18">
        <v>2</v>
      </c>
      <c r="C11" s="19">
        <v>3</v>
      </c>
      <c r="D11" s="19">
        <v>14</v>
      </c>
      <c r="E11" s="20">
        <v>14</v>
      </c>
      <c r="F11" s="21">
        <v>22</v>
      </c>
      <c r="G11" s="21">
        <v>13</v>
      </c>
      <c r="H11" s="21">
        <v>131</v>
      </c>
      <c r="I11" s="21">
        <v>80</v>
      </c>
      <c r="J11" s="18">
        <v>140</v>
      </c>
      <c r="K11" s="19">
        <v>66</v>
      </c>
      <c r="L11" s="19">
        <v>807</v>
      </c>
      <c r="M11" s="20">
        <v>395</v>
      </c>
      <c r="N11" s="18">
        <v>330</v>
      </c>
      <c r="O11" s="19">
        <v>129</v>
      </c>
      <c r="P11" s="19">
        <v>2078</v>
      </c>
      <c r="Q11" s="19">
        <v>778</v>
      </c>
      <c r="R11" s="2">
        <v>2</v>
      </c>
      <c r="S11" s="3">
        <v>2</v>
      </c>
      <c r="T11" s="3">
        <v>19</v>
      </c>
      <c r="U11" s="4">
        <v>11</v>
      </c>
      <c r="V11" s="2">
        <v>29</v>
      </c>
      <c r="W11" s="3">
        <v>22</v>
      </c>
      <c r="X11" s="3">
        <v>184</v>
      </c>
      <c r="Y11" s="4">
        <v>164</v>
      </c>
      <c r="Z11" s="2">
        <v>312.49499996192702</v>
      </c>
      <c r="AA11" s="3">
        <v>177.68500000238399</v>
      </c>
      <c r="AB11" s="3">
        <v>2221.6599999228401</v>
      </c>
      <c r="AC11" s="4">
        <v>1111.6900000488299</v>
      </c>
      <c r="AD11">
        <v>476.05499997735001</v>
      </c>
      <c r="AE11">
        <v>244.99499995727001</v>
      </c>
      <c r="AF11">
        <v>3596.1449999595002</v>
      </c>
      <c r="AG11">
        <v>1511.1100003123199</v>
      </c>
      <c r="AH11" s="27">
        <v>290</v>
      </c>
      <c r="AI11" s="3">
        <v>85</v>
      </c>
      <c r="AJ11" s="3">
        <v>1630</v>
      </c>
      <c r="AK11" s="28">
        <v>563</v>
      </c>
      <c r="AL11" s="3"/>
      <c r="AM11" s="3"/>
      <c r="AN11" s="3"/>
      <c r="AO11" s="3"/>
    </row>
    <row r="12" spans="1:76" x14ac:dyDescent="0.25">
      <c r="A12" s="12">
        <v>7</v>
      </c>
      <c r="B12" s="18">
        <v>3</v>
      </c>
      <c r="C12" s="19">
        <v>2</v>
      </c>
      <c r="D12" s="19">
        <v>17</v>
      </c>
      <c r="E12" s="20">
        <v>16</v>
      </c>
      <c r="F12" s="21">
        <v>22</v>
      </c>
      <c r="G12" s="21">
        <v>12</v>
      </c>
      <c r="H12" s="21">
        <v>153</v>
      </c>
      <c r="I12" s="21">
        <v>92</v>
      </c>
      <c r="J12" s="18">
        <v>133</v>
      </c>
      <c r="K12" s="19">
        <v>66</v>
      </c>
      <c r="L12" s="19">
        <v>940</v>
      </c>
      <c r="M12" s="20">
        <v>461</v>
      </c>
      <c r="N12" s="18">
        <v>326</v>
      </c>
      <c r="O12" s="19">
        <v>162</v>
      </c>
      <c r="P12" s="19">
        <v>2404</v>
      </c>
      <c r="Q12" s="19">
        <v>940</v>
      </c>
      <c r="R12" s="2">
        <v>2</v>
      </c>
      <c r="S12" s="3">
        <v>2</v>
      </c>
      <c r="T12" s="3">
        <v>21</v>
      </c>
      <c r="U12" s="4">
        <v>13</v>
      </c>
      <c r="V12" s="2">
        <v>30</v>
      </c>
      <c r="W12" s="3">
        <v>26</v>
      </c>
      <c r="X12" s="3">
        <v>214</v>
      </c>
      <c r="Y12" s="4">
        <v>190</v>
      </c>
      <c r="Z12" s="2">
        <v>321.74499996472099</v>
      </c>
      <c r="AA12" s="3">
        <v>181.33499997202301</v>
      </c>
      <c r="AB12" s="3">
        <v>2543.4049998875698</v>
      </c>
      <c r="AC12" s="4">
        <v>1293.02500002086</v>
      </c>
      <c r="AD12">
        <v>447.79499992728199</v>
      </c>
      <c r="AE12">
        <v>298.85000002104698</v>
      </c>
      <c r="AF12">
        <v>4043.9399998867798</v>
      </c>
      <c r="AG12">
        <v>1809.9600003333701</v>
      </c>
      <c r="AH12" s="27">
        <v>294</v>
      </c>
      <c r="AI12" s="3">
        <v>92</v>
      </c>
      <c r="AJ12" s="3">
        <v>1924</v>
      </c>
      <c r="AK12" s="28">
        <v>655</v>
      </c>
      <c r="AL12" s="3"/>
      <c r="AM12" s="3"/>
      <c r="AN12" s="3"/>
      <c r="AO12" s="3"/>
    </row>
    <row r="13" spans="1:76" x14ac:dyDescent="0.25">
      <c r="A13" s="12">
        <v>8</v>
      </c>
      <c r="B13" s="18">
        <v>2</v>
      </c>
      <c r="C13" s="19">
        <v>2</v>
      </c>
      <c r="D13" s="19">
        <v>19</v>
      </c>
      <c r="E13" s="20">
        <v>18</v>
      </c>
      <c r="F13" s="21">
        <v>22</v>
      </c>
      <c r="G13" s="21">
        <v>14</v>
      </c>
      <c r="H13" s="21">
        <v>175</v>
      </c>
      <c r="I13" s="21">
        <v>106</v>
      </c>
      <c r="J13" s="18">
        <v>124</v>
      </c>
      <c r="K13" s="19">
        <v>83</v>
      </c>
      <c r="L13" s="19">
        <v>1064</v>
      </c>
      <c r="M13" s="20">
        <v>544</v>
      </c>
      <c r="N13" s="18">
        <v>328</v>
      </c>
      <c r="O13" s="19">
        <v>159</v>
      </c>
      <c r="P13" s="19">
        <v>2732</v>
      </c>
      <c r="Q13" s="19">
        <v>1099</v>
      </c>
      <c r="R13" s="2">
        <v>3</v>
      </c>
      <c r="S13" s="3">
        <v>1</v>
      </c>
      <c r="T13" s="3">
        <v>24</v>
      </c>
      <c r="U13" s="4">
        <v>14</v>
      </c>
      <c r="V13" s="2">
        <v>29</v>
      </c>
      <c r="W13" s="3">
        <v>25</v>
      </c>
      <c r="X13" s="3">
        <v>243</v>
      </c>
      <c r="Y13" s="4">
        <v>215</v>
      </c>
      <c r="Z13" s="2">
        <v>465.28499992564298</v>
      </c>
      <c r="AA13" s="3">
        <v>218.83499994874001</v>
      </c>
      <c r="AB13" s="3">
        <v>3008.6899998132099</v>
      </c>
      <c r="AC13" s="4">
        <v>1511.8599999696</v>
      </c>
      <c r="AD13">
        <v>449.38000000547601</v>
      </c>
      <c r="AE13">
        <v>247.70000006537799</v>
      </c>
      <c r="AF13">
        <v>4493.3199998922601</v>
      </c>
      <c r="AG13">
        <v>2057.6600003987501</v>
      </c>
      <c r="AH13" s="27">
        <v>291</v>
      </c>
      <c r="AI13" s="3">
        <v>95</v>
      </c>
      <c r="AJ13" s="3">
        <v>2215</v>
      </c>
      <c r="AK13" s="28">
        <v>750</v>
      </c>
      <c r="AL13" s="3"/>
      <c r="AM13" s="3"/>
      <c r="AN13" s="3"/>
      <c r="AO13" s="3"/>
    </row>
    <row r="14" spans="1:76" x14ac:dyDescent="0.25">
      <c r="A14" s="12">
        <v>9</v>
      </c>
      <c r="B14" s="18">
        <v>4</v>
      </c>
      <c r="C14" s="19">
        <v>2</v>
      </c>
      <c r="D14" s="19">
        <v>23</v>
      </c>
      <c r="E14" s="20">
        <v>20</v>
      </c>
      <c r="F14" s="21">
        <v>22</v>
      </c>
      <c r="G14" s="21">
        <v>14</v>
      </c>
      <c r="H14" s="21">
        <v>197</v>
      </c>
      <c r="I14" s="21">
        <v>120</v>
      </c>
      <c r="J14" s="18">
        <v>135</v>
      </c>
      <c r="K14" s="19">
        <v>63</v>
      </c>
      <c r="L14" s="19">
        <v>1199</v>
      </c>
      <c r="M14" s="20">
        <v>607</v>
      </c>
      <c r="N14" s="18">
        <v>328</v>
      </c>
      <c r="O14" s="19">
        <v>162</v>
      </c>
      <c r="P14" s="19">
        <v>3060</v>
      </c>
      <c r="Q14" s="19">
        <v>1261</v>
      </c>
      <c r="R14" s="2">
        <v>3</v>
      </c>
      <c r="S14" s="3">
        <v>1</v>
      </c>
      <c r="T14" s="3">
        <v>27</v>
      </c>
      <c r="U14" s="4">
        <v>15</v>
      </c>
      <c r="V14" s="2">
        <v>29</v>
      </c>
      <c r="W14" s="3">
        <v>23</v>
      </c>
      <c r="X14" s="3">
        <v>272</v>
      </c>
      <c r="Y14" s="4">
        <v>238</v>
      </c>
      <c r="Z14" s="2">
        <v>428.934999974444</v>
      </c>
      <c r="AA14" s="3">
        <v>172.51499998383201</v>
      </c>
      <c r="AB14" s="3">
        <v>3437.6249997876498</v>
      </c>
      <c r="AC14" s="4">
        <v>1684.37499995343</v>
      </c>
      <c r="AD14">
        <v>536.51500004343598</v>
      </c>
      <c r="AE14">
        <v>252.17500003054701</v>
      </c>
      <c r="AF14">
        <v>5029.8349999356997</v>
      </c>
      <c r="AG14">
        <v>2309.8350004293002</v>
      </c>
      <c r="AH14" s="27">
        <v>292</v>
      </c>
      <c r="AI14" s="3">
        <v>84</v>
      </c>
      <c r="AJ14" s="3">
        <v>2507</v>
      </c>
      <c r="AK14" s="28">
        <v>834</v>
      </c>
      <c r="AL14" s="3"/>
      <c r="AM14" s="3"/>
      <c r="AN14" s="3"/>
      <c r="AO14" s="3"/>
    </row>
    <row r="15" spans="1:76" x14ac:dyDescent="0.25">
      <c r="A15" s="12">
        <v>10</v>
      </c>
      <c r="B15" s="18">
        <v>3</v>
      </c>
      <c r="C15" s="19">
        <v>2</v>
      </c>
      <c r="D15" s="19">
        <v>26</v>
      </c>
      <c r="E15" s="20">
        <v>22</v>
      </c>
      <c r="F15" s="21">
        <v>21</v>
      </c>
      <c r="G15" s="21">
        <v>13</v>
      </c>
      <c r="H15" s="21">
        <v>218</v>
      </c>
      <c r="I15" s="21">
        <v>133</v>
      </c>
      <c r="J15" s="18">
        <v>136</v>
      </c>
      <c r="K15" s="19">
        <v>66</v>
      </c>
      <c r="L15" s="19">
        <v>1335</v>
      </c>
      <c r="M15" s="20">
        <v>673</v>
      </c>
      <c r="N15" s="18">
        <v>361</v>
      </c>
      <c r="O15" s="19">
        <v>130</v>
      </c>
      <c r="P15" s="19">
        <v>3421</v>
      </c>
      <c r="Q15" s="19">
        <v>1391</v>
      </c>
      <c r="R15" s="2">
        <v>4</v>
      </c>
      <c r="S15" s="3">
        <v>1</v>
      </c>
      <c r="T15" s="3">
        <v>31</v>
      </c>
      <c r="U15" s="4">
        <v>16</v>
      </c>
      <c r="V15" s="2">
        <v>28</v>
      </c>
      <c r="W15" s="3">
        <v>21</v>
      </c>
      <c r="X15" s="3">
        <v>300</v>
      </c>
      <c r="Y15" s="4">
        <v>259</v>
      </c>
      <c r="Z15" s="2">
        <v>314.84999996609901</v>
      </c>
      <c r="AA15" s="3">
        <v>175.55000004358499</v>
      </c>
      <c r="AB15" s="3">
        <v>3752.4749997537501</v>
      </c>
      <c r="AC15" s="4">
        <v>1859.92499999701</v>
      </c>
      <c r="AD15">
        <v>501.29499996546599</v>
      </c>
      <c r="AE15">
        <v>246.800000080838</v>
      </c>
      <c r="AF15">
        <v>5531.1299999011599</v>
      </c>
      <c r="AG15">
        <v>2556.6350005101399</v>
      </c>
      <c r="AH15" s="27">
        <v>285</v>
      </c>
      <c r="AI15" s="3">
        <v>93</v>
      </c>
      <c r="AJ15" s="3">
        <v>2792</v>
      </c>
      <c r="AK15" s="28">
        <v>927</v>
      </c>
      <c r="AL15" s="3"/>
      <c r="AM15" s="3"/>
      <c r="AN15" s="3"/>
      <c r="AO15" s="3"/>
    </row>
    <row r="16" spans="1:76" x14ac:dyDescent="0.25">
      <c r="A16" s="12">
        <v>11</v>
      </c>
      <c r="B16" s="18">
        <v>2</v>
      </c>
      <c r="C16" s="19">
        <v>1</v>
      </c>
      <c r="D16" s="19">
        <v>28</v>
      </c>
      <c r="E16" s="20">
        <v>23</v>
      </c>
      <c r="F16" s="21">
        <v>22</v>
      </c>
      <c r="G16" s="21">
        <v>12</v>
      </c>
      <c r="H16" s="21">
        <v>240</v>
      </c>
      <c r="I16" s="21">
        <v>145</v>
      </c>
      <c r="J16" s="18">
        <v>143</v>
      </c>
      <c r="K16" s="19">
        <v>67</v>
      </c>
      <c r="L16" s="19">
        <v>1478</v>
      </c>
      <c r="M16" s="20">
        <v>740</v>
      </c>
      <c r="N16" s="18">
        <v>353</v>
      </c>
      <c r="O16" s="19">
        <v>129</v>
      </c>
      <c r="P16" s="19">
        <v>3774</v>
      </c>
      <c r="Q16" s="19">
        <v>1520</v>
      </c>
      <c r="R16" s="2">
        <v>3</v>
      </c>
      <c r="S16" s="3">
        <v>2</v>
      </c>
      <c r="T16" s="3">
        <v>34</v>
      </c>
      <c r="U16" s="4">
        <v>18</v>
      </c>
      <c r="V16" s="2">
        <v>31</v>
      </c>
      <c r="W16" s="3">
        <v>25</v>
      </c>
      <c r="X16" s="3">
        <v>331</v>
      </c>
      <c r="Y16" s="4">
        <v>284</v>
      </c>
      <c r="Z16" s="2">
        <v>318.53499996941503</v>
      </c>
      <c r="AA16" s="3">
        <v>178.73499996494499</v>
      </c>
      <c r="AB16" s="3">
        <v>4071.00999972317</v>
      </c>
      <c r="AC16" s="4">
        <v>2038.65999996196</v>
      </c>
      <c r="AD16">
        <v>451.93500001914799</v>
      </c>
      <c r="AE16">
        <v>242.98999994061799</v>
      </c>
      <c r="AF16">
        <v>5983.0649999203097</v>
      </c>
      <c r="AG16">
        <v>2799.6250004507601</v>
      </c>
      <c r="AH16" s="27">
        <v>271</v>
      </c>
      <c r="AI16" s="3">
        <v>94</v>
      </c>
      <c r="AJ16" s="3">
        <v>3063</v>
      </c>
      <c r="AK16" s="28">
        <v>1021</v>
      </c>
      <c r="AL16" s="3"/>
      <c r="AM16" s="3"/>
      <c r="AN16" s="3"/>
      <c r="AO16" s="3"/>
    </row>
    <row r="17" spans="1:41" x14ac:dyDescent="0.25">
      <c r="A17" s="12">
        <v>12</v>
      </c>
      <c r="B17" s="18">
        <v>4</v>
      </c>
      <c r="C17" s="19">
        <v>3</v>
      </c>
      <c r="D17" s="19">
        <v>32</v>
      </c>
      <c r="E17" s="20">
        <v>26</v>
      </c>
      <c r="F17" s="21">
        <v>23</v>
      </c>
      <c r="G17" s="21">
        <v>13</v>
      </c>
      <c r="H17" s="21">
        <v>263</v>
      </c>
      <c r="I17" s="21">
        <v>158</v>
      </c>
      <c r="J17" s="18">
        <v>125</v>
      </c>
      <c r="K17" s="19">
        <v>64</v>
      </c>
      <c r="L17" s="19">
        <v>1603</v>
      </c>
      <c r="M17" s="20">
        <v>804</v>
      </c>
      <c r="N17" s="18">
        <v>357</v>
      </c>
      <c r="O17" s="19">
        <v>131</v>
      </c>
      <c r="P17" s="19">
        <v>4131</v>
      </c>
      <c r="Q17" s="19">
        <v>1651</v>
      </c>
      <c r="R17" s="2">
        <v>2</v>
      </c>
      <c r="S17" s="3">
        <v>2</v>
      </c>
      <c r="T17" s="3">
        <v>36</v>
      </c>
      <c r="U17" s="4">
        <v>20</v>
      </c>
      <c r="V17" s="2">
        <v>29</v>
      </c>
      <c r="W17" s="3">
        <v>26</v>
      </c>
      <c r="X17" s="3">
        <v>360</v>
      </c>
      <c r="Y17" s="4">
        <v>310</v>
      </c>
      <c r="Z17" s="2">
        <v>502.62000004295197</v>
      </c>
      <c r="AA17" s="3">
        <v>220.23999993689301</v>
      </c>
      <c r="AB17" s="3">
        <v>4573.6299997661199</v>
      </c>
      <c r="AC17" s="4">
        <v>2258.8999998988502</v>
      </c>
      <c r="AD17">
        <v>448.804999934509</v>
      </c>
      <c r="AE17">
        <v>243.19499998819001</v>
      </c>
      <c r="AF17">
        <v>6431.86999985482</v>
      </c>
      <c r="AG17">
        <v>3042.82000043895</v>
      </c>
      <c r="AH17" s="27">
        <v>272</v>
      </c>
      <c r="AI17" s="3">
        <v>85</v>
      </c>
      <c r="AJ17" s="3">
        <v>3335</v>
      </c>
      <c r="AK17" s="28">
        <v>1106</v>
      </c>
      <c r="AL17" s="3"/>
      <c r="AM17" s="3"/>
      <c r="AN17" s="3"/>
      <c r="AO17" s="3"/>
    </row>
    <row r="18" spans="1:41" x14ac:dyDescent="0.25">
      <c r="A18" s="12">
        <v>13</v>
      </c>
      <c r="B18" s="18">
        <v>3</v>
      </c>
      <c r="C18" s="19">
        <v>1</v>
      </c>
      <c r="D18" s="19">
        <v>35</v>
      </c>
      <c r="E18" s="20">
        <v>27</v>
      </c>
      <c r="F18" s="21">
        <v>21</v>
      </c>
      <c r="G18" s="21">
        <v>13</v>
      </c>
      <c r="H18" s="21">
        <v>284</v>
      </c>
      <c r="I18" s="21">
        <v>171</v>
      </c>
      <c r="J18" s="18">
        <v>155</v>
      </c>
      <c r="K18" s="19">
        <v>78</v>
      </c>
      <c r="L18" s="19">
        <v>1758</v>
      </c>
      <c r="M18" s="20">
        <v>882</v>
      </c>
      <c r="N18" s="18">
        <v>370</v>
      </c>
      <c r="O18" s="19">
        <v>129</v>
      </c>
      <c r="P18" s="19">
        <v>4501</v>
      </c>
      <c r="Q18" s="19">
        <v>1780</v>
      </c>
      <c r="R18" s="2">
        <v>3</v>
      </c>
      <c r="S18" s="3">
        <v>0</v>
      </c>
      <c r="T18" s="3">
        <v>39</v>
      </c>
      <c r="U18" s="4">
        <v>20</v>
      </c>
      <c r="V18" s="2">
        <v>29</v>
      </c>
      <c r="W18" s="3">
        <v>23</v>
      </c>
      <c r="X18" s="3">
        <v>389</v>
      </c>
      <c r="Y18" s="4">
        <v>333</v>
      </c>
      <c r="Z18" s="2">
        <v>319.06000000890299</v>
      </c>
      <c r="AA18" s="3">
        <v>175.975000020116</v>
      </c>
      <c r="AB18" s="3">
        <v>4892.6899997750297</v>
      </c>
      <c r="AC18" s="4">
        <v>2434.8749999189699</v>
      </c>
      <c r="AD18">
        <v>729.15999998804102</v>
      </c>
      <c r="AE18">
        <v>285.75000003911498</v>
      </c>
      <c r="AF18">
        <v>7161.02999984286</v>
      </c>
      <c r="AG18">
        <v>3328.5700004780601</v>
      </c>
      <c r="AH18" s="27">
        <v>267</v>
      </c>
      <c r="AI18" s="3">
        <v>93</v>
      </c>
      <c r="AJ18" s="3">
        <v>3602</v>
      </c>
      <c r="AK18" s="28">
        <v>1199</v>
      </c>
      <c r="AL18" s="3"/>
      <c r="AM18" s="3"/>
      <c r="AN18" s="3"/>
      <c r="AO18" s="3"/>
    </row>
    <row r="19" spans="1:41" x14ac:dyDescent="0.25">
      <c r="A19" s="12">
        <v>14</v>
      </c>
      <c r="B19" s="18">
        <v>2</v>
      </c>
      <c r="C19" s="19">
        <v>1</v>
      </c>
      <c r="D19" s="19">
        <v>37</v>
      </c>
      <c r="E19" s="20">
        <v>28</v>
      </c>
      <c r="F19" s="21">
        <v>22</v>
      </c>
      <c r="G19" s="21">
        <v>14</v>
      </c>
      <c r="H19" s="21">
        <v>306</v>
      </c>
      <c r="I19" s="21">
        <v>185</v>
      </c>
      <c r="J19" s="18">
        <v>138</v>
      </c>
      <c r="K19" s="19">
        <v>65</v>
      </c>
      <c r="L19" s="19">
        <v>1896</v>
      </c>
      <c r="M19" s="20">
        <v>947</v>
      </c>
      <c r="N19" s="18">
        <v>370</v>
      </c>
      <c r="O19" s="19">
        <v>126</v>
      </c>
      <c r="P19" s="19">
        <v>4871</v>
      </c>
      <c r="Q19" s="19">
        <v>1906</v>
      </c>
      <c r="R19" s="2">
        <v>3</v>
      </c>
      <c r="S19" s="3">
        <v>2</v>
      </c>
      <c r="T19" s="3">
        <v>42</v>
      </c>
      <c r="U19" s="4">
        <v>22</v>
      </c>
      <c r="V19" s="2">
        <v>28</v>
      </c>
      <c r="W19" s="3">
        <v>23</v>
      </c>
      <c r="X19" s="3">
        <v>417</v>
      </c>
      <c r="Y19" s="4">
        <v>356</v>
      </c>
      <c r="Z19" s="2">
        <v>322.63499998953102</v>
      </c>
      <c r="AA19" s="3">
        <v>190.36999996751501</v>
      </c>
      <c r="AB19" s="3">
        <v>5215.3249997645598</v>
      </c>
      <c r="AC19" s="4">
        <v>2625.2449998864899</v>
      </c>
      <c r="AD19">
        <v>451.11999998334699</v>
      </c>
      <c r="AE19">
        <v>246.73000001348501</v>
      </c>
      <c r="AF19">
        <v>7612.1499998262098</v>
      </c>
      <c r="AG19">
        <v>3575.3000004915498</v>
      </c>
      <c r="AH19" s="27">
        <v>262</v>
      </c>
      <c r="AI19" s="3">
        <v>109</v>
      </c>
      <c r="AJ19" s="3">
        <v>3864</v>
      </c>
      <c r="AK19" s="28">
        <v>1308</v>
      </c>
      <c r="AL19" s="3"/>
      <c r="AM19" s="3"/>
      <c r="AN19" s="3"/>
      <c r="AO19" s="3"/>
    </row>
    <row r="20" spans="1:41" x14ac:dyDescent="0.25">
      <c r="A20" s="12">
        <v>15</v>
      </c>
      <c r="B20" s="18">
        <v>3</v>
      </c>
      <c r="C20" s="19">
        <v>1</v>
      </c>
      <c r="D20" s="19">
        <v>40</v>
      </c>
      <c r="E20" s="20">
        <v>29</v>
      </c>
      <c r="F20" s="21">
        <v>37</v>
      </c>
      <c r="G20" s="21">
        <v>13</v>
      </c>
      <c r="H20" s="21">
        <v>343</v>
      </c>
      <c r="I20" s="21">
        <v>198</v>
      </c>
      <c r="J20" s="18">
        <v>136</v>
      </c>
      <c r="K20" s="19">
        <v>66</v>
      </c>
      <c r="L20" s="19">
        <v>2032</v>
      </c>
      <c r="M20" s="20">
        <v>1013</v>
      </c>
      <c r="N20" s="18">
        <v>372</v>
      </c>
      <c r="O20" s="19">
        <v>129</v>
      </c>
      <c r="P20" s="19">
        <v>5243</v>
      </c>
      <c r="Q20" s="19">
        <v>2035</v>
      </c>
      <c r="R20" s="2">
        <v>2</v>
      </c>
      <c r="S20" s="3">
        <v>2</v>
      </c>
      <c r="T20" s="3">
        <v>44</v>
      </c>
      <c r="U20" s="4">
        <v>24</v>
      </c>
      <c r="V20" s="2">
        <v>31</v>
      </c>
      <c r="W20" s="3">
        <v>26</v>
      </c>
      <c r="X20" s="3">
        <v>448</v>
      </c>
      <c r="Y20" s="4">
        <v>382</v>
      </c>
      <c r="Z20" s="2">
        <v>322.084999992512</v>
      </c>
      <c r="AA20" s="3">
        <v>186.30499998107501</v>
      </c>
      <c r="AB20" s="3">
        <v>5537.4099997570702</v>
      </c>
      <c r="AC20" s="4">
        <v>2811.54999986756</v>
      </c>
      <c r="AD20">
        <v>450.48999995924498</v>
      </c>
      <c r="AE20">
        <v>244.42000000271901</v>
      </c>
      <c r="AF20">
        <v>8062.6399997854596</v>
      </c>
      <c r="AG20">
        <v>3819.7200004942702</v>
      </c>
      <c r="AH20" s="27">
        <v>231</v>
      </c>
      <c r="AI20" s="3">
        <v>110</v>
      </c>
      <c r="AJ20" s="3">
        <v>4095</v>
      </c>
      <c r="AK20" s="28">
        <v>1418</v>
      </c>
      <c r="AL20" s="3"/>
      <c r="AM20" s="3"/>
      <c r="AN20" s="3"/>
      <c r="AO20" s="3"/>
    </row>
    <row r="21" spans="1:41" x14ac:dyDescent="0.25">
      <c r="A21" s="12">
        <v>16</v>
      </c>
      <c r="B21" s="18">
        <v>3</v>
      </c>
      <c r="C21" s="19">
        <v>1</v>
      </c>
      <c r="D21" s="19">
        <v>43</v>
      </c>
      <c r="E21" s="20">
        <v>30</v>
      </c>
      <c r="F21" s="21">
        <v>22</v>
      </c>
      <c r="G21" s="21">
        <v>13</v>
      </c>
      <c r="H21" s="21">
        <v>365</v>
      </c>
      <c r="I21" s="21">
        <v>211</v>
      </c>
      <c r="J21" s="18">
        <v>135</v>
      </c>
      <c r="K21" s="19">
        <v>65</v>
      </c>
      <c r="L21" s="19">
        <v>2167</v>
      </c>
      <c r="M21" s="20">
        <v>1078</v>
      </c>
      <c r="N21" s="18">
        <v>358</v>
      </c>
      <c r="O21" s="19">
        <v>130</v>
      </c>
      <c r="P21" s="19">
        <v>5601</v>
      </c>
      <c r="Q21" s="19">
        <v>2165</v>
      </c>
      <c r="R21" s="2">
        <v>3</v>
      </c>
      <c r="S21" s="3">
        <v>2</v>
      </c>
      <c r="T21" s="3">
        <v>47</v>
      </c>
      <c r="U21" s="4">
        <v>26</v>
      </c>
      <c r="V21" s="2">
        <v>29</v>
      </c>
      <c r="W21" s="3">
        <v>25</v>
      </c>
      <c r="X21" s="3">
        <v>477</v>
      </c>
      <c r="Y21" s="4">
        <v>407</v>
      </c>
      <c r="Z21" s="2">
        <v>459.74000007845399</v>
      </c>
      <c r="AA21" s="3">
        <v>211.04500000364999</v>
      </c>
      <c r="AB21" s="3">
        <v>5997.1499998355202</v>
      </c>
      <c r="AC21" s="4">
        <v>3022.5949998712099</v>
      </c>
      <c r="AD21">
        <v>478.56999991927199</v>
      </c>
      <c r="AE21">
        <v>245.72500004432999</v>
      </c>
      <c r="AF21">
        <v>8541.2099997047299</v>
      </c>
      <c r="AG21">
        <v>4065.4450005386002</v>
      </c>
      <c r="AH21" s="27">
        <v>267</v>
      </c>
      <c r="AI21" s="3">
        <v>110</v>
      </c>
      <c r="AJ21" s="3">
        <v>4362</v>
      </c>
      <c r="AK21" s="28">
        <v>1528</v>
      </c>
      <c r="AL21" s="3"/>
      <c r="AM21" s="3"/>
      <c r="AN21" s="3"/>
      <c r="AO21" s="3"/>
    </row>
    <row r="22" spans="1:41" x14ac:dyDescent="0.25">
      <c r="A22" s="12">
        <v>17</v>
      </c>
      <c r="B22" s="18">
        <v>3</v>
      </c>
      <c r="C22" s="19">
        <v>1</v>
      </c>
      <c r="D22" s="19">
        <v>46</v>
      </c>
      <c r="E22" s="20">
        <v>31</v>
      </c>
      <c r="F22" s="21">
        <v>21</v>
      </c>
      <c r="G22" s="21">
        <v>13</v>
      </c>
      <c r="H22" s="21">
        <v>386</v>
      </c>
      <c r="I22" s="21">
        <v>224</v>
      </c>
      <c r="J22" s="18">
        <v>126</v>
      </c>
      <c r="K22" s="19">
        <v>63</v>
      </c>
      <c r="L22" s="19">
        <v>2293</v>
      </c>
      <c r="M22" s="20">
        <v>1141</v>
      </c>
      <c r="N22" s="18">
        <v>354</v>
      </c>
      <c r="O22" s="19">
        <v>129</v>
      </c>
      <c r="P22" s="19">
        <v>5955</v>
      </c>
      <c r="Q22" s="19">
        <v>2294</v>
      </c>
      <c r="R22" s="2">
        <v>3</v>
      </c>
      <c r="S22" s="3">
        <v>2</v>
      </c>
      <c r="T22" s="3">
        <v>50</v>
      </c>
      <c r="U22" s="4">
        <v>28</v>
      </c>
      <c r="V22" s="2">
        <v>30</v>
      </c>
      <c r="W22" s="3">
        <v>21</v>
      </c>
      <c r="X22" s="3">
        <v>507</v>
      </c>
      <c r="Y22" s="4">
        <v>428</v>
      </c>
      <c r="Z22" s="2">
        <v>330.135000054724</v>
      </c>
      <c r="AA22" s="3">
        <v>230.92500003986001</v>
      </c>
      <c r="AB22" s="3">
        <v>6327.2849998902502</v>
      </c>
      <c r="AC22" s="4">
        <v>3253.51999991107</v>
      </c>
      <c r="AD22">
        <v>620.08500006049803</v>
      </c>
      <c r="AE22">
        <v>291.95499990601002</v>
      </c>
      <c r="AF22">
        <v>9161.2949997652304</v>
      </c>
      <c r="AG22">
        <v>4357.4000004446098</v>
      </c>
      <c r="AH22" s="27">
        <v>285</v>
      </c>
      <c r="AI22" s="3">
        <v>84</v>
      </c>
      <c r="AJ22" s="3">
        <v>4647</v>
      </c>
      <c r="AK22" s="28">
        <v>1612</v>
      </c>
      <c r="AL22" s="3"/>
      <c r="AM22" s="3"/>
      <c r="AN22" s="3"/>
      <c r="AO22" s="3"/>
    </row>
    <row r="23" spans="1:41" x14ac:dyDescent="0.25">
      <c r="A23" s="12">
        <v>18</v>
      </c>
      <c r="B23" s="18">
        <v>4</v>
      </c>
      <c r="C23" s="19">
        <v>3</v>
      </c>
      <c r="D23" s="19">
        <v>50</v>
      </c>
      <c r="E23" s="20">
        <v>34</v>
      </c>
      <c r="F23" s="21">
        <v>24</v>
      </c>
      <c r="G23" s="21">
        <v>12</v>
      </c>
      <c r="H23" s="21">
        <v>410</v>
      </c>
      <c r="I23" s="21">
        <v>236</v>
      </c>
      <c r="J23" s="18">
        <v>136</v>
      </c>
      <c r="K23" s="19">
        <v>66</v>
      </c>
      <c r="L23" s="19">
        <v>2429</v>
      </c>
      <c r="M23" s="20">
        <v>1207</v>
      </c>
      <c r="N23" s="18">
        <v>354</v>
      </c>
      <c r="O23" s="19">
        <v>127</v>
      </c>
      <c r="P23" s="19">
        <v>6309</v>
      </c>
      <c r="Q23" s="19">
        <v>2421</v>
      </c>
      <c r="R23" s="2">
        <v>2</v>
      </c>
      <c r="S23" s="3">
        <v>2</v>
      </c>
      <c r="T23" s="3">
        <v>52</v>
      </c>
      <c r="U23" s="4">
        <v>30</v>
      </c>
      <c r="V23" s="2">
        <v>29</v>
      </c>
      <c r="W23" s="3">
        <v>22</v>
      </c>
      <c r="X23" s="3">
        <v>536</v>
      </c>
      <c r="Y23" s="4">
        <v>450</v>
      </c>
      <c r="Z23" s="2">
        <v>323.22000002022799</v>
      </c>
      <c r="AA23" s="3">
        <v>180.434999987483</v>
      </c>
      <c r="AB23" s="3">
        <v>6650.5049999104804</v>
      </c>
      <c r="AC23" s="4">
        <v>3433.9549998985599</v>
      </c>
      <c r="AD23">
        <v>448.54499993380102</v>
      </c>
      <c r="AE23">
        <v>285.77499999664701</v>
      </c>
      <c r="AF23">
        <v>9609.8399996990302</v>
      </c>
      <c r="AG23">
        <v>4643.1750004412597</v>
      </c>
      <c r="AH23" s="27">
        <v>292</v>
      </c>
      <c r="AI23" s="3">
        <v>93</v>
      </c>
      <c r="AJ23" s="3">
        <v>4939</v>
      </c>
      <c r="AK23" s="28">
        <v>1705</v>
      </c>
      <c r="AL23" s="3"/>
      <c r="AM23" s="3"/>
      <c r="AN23" s="3"/>
      <c r="AO23" s="3"/>
    </row>
    <row r="24" spans="1:41" x14ac:dyDescent="0.25">
      <c r="A24" s="12">
        <v>19</v>
      </c>
      <c r="B24" s="18">
        <v>4</v>
      </c>
      <c r="C24" s="19">
        <v>2</v>
      </c>
      <c r="D24" s="19">
        <v>54</v>
      </c>
      <c r="E24" s="20">
        <v>36</v>
      </c>
      <c r="F24" s="21">
        <v>21</v>
      </c>
      <c r="G24" s="21">
        <v>13</v>
      </c>
      <c r="H24" s="21">
        <v>431</v>
      </c>
      <c r="I24" s="21">
        <v>249</v>
      </c>
      <c r="J24" s="18">
        <v>134</v>
      </c>
      <c r="K24" s="19">
        <v>65</v>
      </c>
      <c r="L24" s="19">
        <v>2563</v>
      </c>
      <c r="M24" s="20">
        <v>1272</v>
      </c>
      <c r="N24" s="18">
        <v>341</v>
      </c>
      <c r="O24" s="19">
        <v>129</v>
      </c>
      <c r="P24" s="19">
        <v>6650</v>
      </c>
      <c r="Q24" s="19">
        <v>2550</v>
      </c>
      <c r="R24" s="2">
        <v>2</v>
      </c>
      <c r="S24" s="3">
        <v>2</v>
      </c>
      <c r="T24" s="3">
        <v>54</v>
      </c>
      <c r="U24" s="4">
        <v>32</v>
      </c>
      <c r="V24" s="2">
        <v>53</v>
      </c>
      <c r="W24" s="3">
        <v>25</v>
      </c>
      <c r="X24" s="3">
        <v>589</v>
      </c>
      <c r="Y24" s="4">
        <v>475</v>
      </c>
      <c r="Z24" s="2">
        <v>320.33500005490998</v>
      </c>
      <c r="AA24" s="3">
        <v>185.00000005587901</v>
      </c>
      <c r="AB24" s="3">
        <v>6970.8399999653902</v>
      </c>
      <c r="AC24" s="4">
        <v>3618.9549999544301</v>
      </c>
      <c r="AD24">
        <v>449.76500002667302</v>
      </c>
      <c r="AE24">
        <v>246.97499989997499</v>
      </c>
      <c r="AF24">
        <v>10059.6049997257</v>
      </c>
      <c r="AG24">
        <v>4890.1500003412302</v>
      </c>
      <c r="AH24" s="27">
        <v>299</v>
      </c>
      <c r="AI24" s="3">
        <v>93</v>
      </c>
      <c r="AJ24" s="3">
        <v>5238</v>
      </c>
      <c r="AK24" s="28">
        <v>1798</v>
      </c>
      <c r="AL24" s="3"/>
      <c r="AM24" s="3"/>
      <c r="AN24" s="3"/>
      <c r="AO24" s="3"/>
    </row>
    <row r="25" spans="1:41" x14ac:dyDescent="0.25">
      <c r="A25" s="12">
        <v>20</v>
      </c>
      <c r="B25" s="18">
        <v>4</v>
      </c>
      <c r="C25" s="19">
        <v>2</v>
      </c>
      <c r="D25" s="19">
        <v>58</v>
      </c>
      <c r="E25" s="20">
        <v>38</v>
      </c>
      <c r="F25" s="21">
        <v>22</v>
      </c>
      <c r="G25" s="21">
        <v>13</v>
      </c>
      <c r="H25" s="21">
        <v>453</v>
      </c>
      <c r="I25" s="21">
        <v>262</v>
      </c>
      <c r="J25" s="18">
        <v>133</v>
      </c>
      <c r="K25" s="19">
        <v>65</v>
      </c>
      <c r="L25" s="19">
        <v>2696</v>
      </c>
      <c r="M25" s="20">
        <v>1337</v>
      </c>
      <c r="N25" s="18">
        <v>325</v>
      </c>
      <c r="O25" s="19">
        <v>126</v>
      </c>
      <c r="P25" s="19">
        <v>6975</v>
      </c>
      <c r="Q25" s="19">
        <v>2676</v>
      </c>
      <c r="R25" s="2">
        <v>1</v>
      </c>
      <c r="S25" s="3">
        <v>3</v>
      </c>
      <c r="T25" s="3">
        <v>55</v>
      </c>
      <c r="U25" s="4">
        <v>35</v>
      </c>
      <c r="V25" s="2">
        <v>28</v>
      </c>
      <c r="W25" s="3">
        <v>25</v>
      </c>
      <c r="X25" s="3">
        <v>617</v>
      </c>
      <c r="Y25" s="4">
        <v>500</v>
      </c>
      <c r="Z25" s="2">
        <v>451.99500001035602</v>
      </c>
      <c r="AA25" s="3">
        <v>214.67999997548699</v>
      </c>
      <c r="AB25" s="3">
        <v>7422.8349999757402</v>
      </c>
      <c r="AC25" s="4">
        <v>3833.63499992992</v>
      </c>
      <c r="AD25">
        <v>478.19499997422099</v>
      </c>
      <c r="AE25">
        <v>245.97999989055</v>
      </c>
      <c r="AF25">
        <v>10537.799999699901</v>
      </c>
      <c r="AG25">
        <v>5136.1300002317803</v>
      </c>
      <c r="AH25" s="27">
        <v>289</v>
      </c>
      <c r="AI25" s="3">
        <v>84</v>
      </c>
      <c r="AJ25" s="3">
        <v>5527</v>
      </c>
      <c r="AK25" s="28">
        <v>1882</v>
      </c>
      <c r="AL25" s="3"/>
      <c r="AM25" s="3"/>
      <c r="AN25" s="3"/>
      <c r="AO25" s="3"/>
    </row>
    <row r="26" spans="1:41" x14ac:dyDescent="0.25">
      <c r="A26" s="12">
        <v>21</v>
      </c>
      <c r="B26" s="18">
        <v>2</v>
      </c>
      <c r="C26" s="19">
        <v>1</v>
      </c>
      <c r="D26" s="19">
        <v>60</v>
      </c>
      <c r="E26" s="20">
        <v>39</v>
      </c>
      <c r="F26" s="21">
        <v>23</v>
      </c>
      <c r="G26" s="21">
        <v>13</v>
      </c>
      <c r="H26" s="21">
        <v>476</v>
      </c>
      <c r="I26" s="21">
        <v>275</v>
      </c>
      <c r="J26" s="18">
        <v>135</v>
      </c>
      <c r="K26" s="19">
        <v>64</v>
      </c>
      <c r="L26" s="19">
        <v>2831</v>
      </c>
      <c r="M26" s="20">
        <v>1401</v>
      </c>
      <c r="N26" s="18">
        <v>322</v>
      </c>
      <c r="O26" s="19">
        <v>160</v>
      </c>
      <c r="P26" s="19">
        <v>7297</v>
      </c>
      <c r="Q26" s="19">
        <v>2836</v>
      </c>
      <c r="R26" s="2">
        <v>2</v>
      </c>
      <c r="S26" s="3">
        <v>2</v>
      </c>
      <c r="T26" s="3">
        <v>57</v>
      </c>
      <c r="U26" s="4">
        <v>37</v>
      </c>
      <c r="V26" s="2">
        <v>29</v>
      </c>
      <c r="W26" s="3">
        <v>22</v>
      </c>
      <c r="X26" s="3">
        <v>646</v>
      </c>
      <c r="Y26" s="4">
        <v>522</v>
      </c>
      <c r="Z26" s="2">
        <v>371.47000001277701</v>
      </c>
      <c r="AA26" s="3">
        <v>177.18999995850001</v>
      </c>
      <c r="AB26" s="3">
        <v>7794.3049999885197</v>
      </c>
      <c r="AC26" s="4">
        <v>4010.8249998884198</v>
      </c>
      <c r="AD26">
        <v>517.37000001594402</v>
      </c>
      <c r="AE26">
        <v>247.69500002730601</v>
      </c>
      <c r="AF26">
        <v>11055.169999715799</v>
      </c>
      <c r="AG26">
        <v>5383.8250002590903</v>
      </c>
      <c r="AH26" s="27">
        <v>281</v>
      </c>
      <c r="AI26" s="3">
        <v>93</v>
      </c>
      <c r="AJ26" s="3">
        <v>5808</v>
      </c>
      <c r="AK26" s="28">
        <v>1975</v>
      </c>
      <c r="AL26" s="3"/>
      <c r="AM26" s="3"/>
      <c r="AN26" s="3"/>
      <c r="AO26" s="3"/>
    </row>
    <row r="27" spans="1:41" x14ac:dyDescent="0.25">
      <c r="A27" s="12">
        <v>22</v>
      </c>
      <c r="B27" s="18">
        <v>3</v>
      </c>
      <c r="C27" s="19">
        <v>1</v>
      </c>
      <c r="D27" s="19">
        <v>63</v>
      </c>
      <c r="E27" s="20">
        <v>40</v>
      </c>
      <c r="F27" s="21">
        <v>27</v>
      </c>
      <c r="G27" s="21">
        <v>18</v>
      </c>
      <c r="H27" s="21">
        <v>503</v>
      </c>
      <c r="I27" s="21">
        <v>293</v>
      </c>
      <c r="J27" s="18">
        <v>133</v>
      </c>
      <c r="K27" s="19">
        <v>65</v>
      </c>
      <c r="L27" s="19">
        <v>2964</v>
      </c>
      <c r="M27" s="20">
        <v>1466</v>
      </c>
      <c r="N27" s="18">
        <v>366</v>
      </c>
      <c r="O27" s="19">
        <v>129</v>
      </c>
      <c r="P27" s="19">
        <v>7663</v>
      </c>
      <c r="Q27" s="19">
        <v>2965</v>
      </c>
      <c r="R27" s="2">
        <v>2</v>
      </c>
      <c r="S27" s="3">
        <v>2</v>
      </c>
      <c r="T27" s="3">
        <v>59</v>
      </c>
      <c r="U27" s="4">
        <v>39</v>
      </c>
      <c r="V27" s="2">
        <v>28</v>
      </c>
      <c r="W27" s="3">
        <v>22</v>
      </c>
      <c r="X27" s="3">
        <v>674</v>
      </c>
      <c r="Y27" s="4">
        <v>544</v>
      </c>
      <c r="Z27" s="2">
        <v>310.21999998483801</v>
      </c>
      <c r="AA27" s="3">
        <v>177.044999902136</v>
      </c>
      <c r="AB27" s="3">
        <v>8104.5249999733596</v>
      </c>
      <c r="AC27" s="4">
        <v>4187.8699997905596</v>
      </c>
      <c r="AD27">
        <v>450.47999999951497</v>
      </c>
      <c r="AE27">
        <v>245.08499994408299</v>
      </c>
      <c r="AF27">
        <v>11505.649999715301</v>
      </c>
      <c r="AG27">
        <v>5628.9100002031701</v>
      </c>
      <c r="AH27" s="27">
        <v>256</v>
      </c>
      <c r="AI27" s="3">
        <v>93</v>
      </c>
      <c r="AJ27" s="3">
        <v>6064</v>
      </c>
      <c r="AK27" s="28">
        <v>2068</v>
      </c>
      <c r="AL27" s="3"/>
      <c r="AM27" s="3"/>
      <c r="AN27" s="3"/>
      <c r="AO27" s="3"/>
    </row>
    <row r="28" spans="1:41" x14ac:dyDescent="0.25">
      <c r="A28" s="12">
        <v>23</v>
      </c>
      <c r="B28" s="18">
        <v>3</v>
      </c>
      <c r="C28" s="19">
        <v>1</v>
      </c>
      <c r="D28" s="19">
        <v>66</v>
      </c>
      <c r="E28" s="20">
        <v>41</v>
      </c>
      <c r="F28" s="21">
        <v>25</v>
      </c>
      <c r="G28" s="21">
        <v>15</v>
      </c>
      <c r="H28" s="21">
        <v>528</v>
      </c>
      <c r="I28" s="21">
        <v>308</v>
      </c>
      <c r="J28" s="18">
        <v>144</v>
      </c>
      <c r="K28" s="19">
        <v>65</v>
      </c>
      <c r="L28" s="19">
        <v>3108</v>
      </c>
      <c r="M28" s="20">
        <v>1531</v>
      </c>
      <c r="N28" s="18">
        <v>362</v>
      </c>
      <c r="O28" s="19">
        <v>163</v>
      </c>
      <c r="P28" s="19">
        <v>8025</v>
      </c>
      <c r="Q28" s="19">
        <v>3128</v>
      </c>
      <c r="R28" s="2">
        <v>3</v>
      </c>
      <c r="S28" s="3">
        <v>3</v>
      </c>
      <c r="T28" s="3">
        <v>62</v>
      </c>
      <c r="U28" s="4">
        <v>42</v>
      </c>
      <c r="V28" s="2">
        <v>30</v>
      </c>
      <c r="W28" s="3">
        <v>25</v>
      </c>
      <c r="X28" s="3">
        <v>704</v>
      </c>
      <c r="Y28" s="4">
        <v>569</v>
      </c>
      <c r="Z28" s="2">
        <v>317.594999913126</v>
      </c>
      <c r="AA28" s="3">
        <v>176.925000036135</v>
      </c>
      <c r="AB28" s="3">
        <v>8422.1199998864904</v>
      </c>
      <c r="AC28" s="4">
        <v>4364.7949998266904</v>
      </c>
      <c r="AD28">
        <v>535.72499996516797</v>
      </c>
      <c r="AE28">
        <v>245.34999998286301</v>
      </c>
      <c r="AF28">
        <v>12041.3749996805</v>
      </c>
      <c r="AG28">
        <v>5874.2600001860401</v>
      </c>
      <c r="AH28" s="27">
        <v>271</v>
      </c>
      <c r="AI28" s="3">
        <v>93</v>
      </c>
      <c r="AJ28" s="3">
        <v>6335</v>
      </c>
      <c r="AK28" s="28">
        <v>2161</v>
      </c>
      <c r="AL28" s="3"/>
      <c r="AM28" s="3"/>
      <c r="AN28" s="3"/>
      <c r="AO28" s="3"/>
    </row>
    <row r="29" spans="1:41" x14ac:dyDescent="0.25">
      <c r="A29" s="12">
        <v>24</v>
      </c>
      <c r="B29" s="18">
        <v>2</v>
      </c>
      <c r="C29" s="19">
        <v>1</v>
      </c>
      <c r="D29" s="19">
        <v>68</v>
      </c>
      <c r="E29" s="20">
        <v>42</v>
      </c>
      <c r="F29" s="21">
        <v>25</v>
      </c>
      <c r="G29" s="21">
        <v>15</v>
      </c>
      <c r="H29" s="21">
        <v>553</v>
      </c>
      <c r="I29" s="21">
        <v>323</v>
      </c>
      <c r="J29" s="18">
        <v>134</v>
      </c>
      <c r="K29" s="19">
        <v>65</v>
      </c>
      <c r="L29" s="19">
        <v>3242</v>
      </c>
      <c r="M29" s="20">
        <v>1596</v>
      </c>
      <c r="N29" s="18">
        <v>365</v>
      </c>
      <c r="O29" s="19">
        <v>165</v>
      </c>
      <c r="P29" s="19">
        <v>8390</v>
      </c>
      <c r="Q29" s="19">
        <v>3293</v>
      </c>
      <c r="R29" s="2">
        <v>3</v>
      </c>
      <c r="S29" s="3">
        <v>1</v>
      </c>
      <c r="T29" s="3">
        <v>65</v>
      </c>
      <c r="U29" s="4">
        <v>43</v>
      </c>
      <c r="V29" s="2">
        <v>30</v>
      </c>
      <c r="W29" s="3">
        <v>25</v>
      </c>
      <c r="X29" s="3">
        <v>734</v>
      </c>
      <c r="Y29" s="4">
        <v>594</v>
      </c>
      <c r="Z29" s="2">
        <v>461.45499998237898</v>
      </c>
      <c r="AA29" s="3">
        <v>206.95500005967901</v>
      </c>
      <c r="AB29" s="3">
        <v>8883.5749998688698</v>
      </c>
      <c r="AC29" s="4">
        <v>4571.7499998863696</v>
      </c>
      <c r="AD29">
        <v>640.98500006366498</v>
      </c>
      <c r="AE29">
        <v>286.30999999586402</v>
      </c>
      <c r="AF29">
        <v>12682.3599997442</v>
      </c>
      <c r="AG29">
        <v>6160.5700001818996</v>
      </c>
      <c r="AH29" s="27">
        <v>276</v>
      </c>
      <c r="AI29" s="3">
        <v>85</v>
      </c>
      <c r="AJ29" s="3">
        <v>6611</v>
      </c>
      <c r="AK29" s="28">
        <v>2246</v>
      </c>
      <c r="AL29" s="3"/>
      <c r="AM29" s="3"/>
      <c r="AN29" s="3"/>
      <c r="AO29" s="3"/>
    </row>
    <row r="30" spans="1:41" x14ac:dyDescent="0.25">
      <c r="A30" s="12">
        <v>25</v>
      </c>
      <c r="B30" s="18">
        <v>4</v>
      </c>
      <c r="C30" s="19">
        <v>3</v>
      </c>
      <c r="D30" s="19">
        <v>72</v>
      </c>
      <c r="E30" s="20">
        <v>45</v>
      </c>
      <c r="F30" s="21">
        <v>23</v>
      </c>
      <c r="G30" s="21">
        <v>14</v>
      </c>
      <c r="H30" s="21">
        <v>576</v>
      </c>
      <c r="I30" s="21">
        <v>337</v>
      </c>
      <c r="J30" s="18">
        <v>136</v>
      </c>
      <c r="K30" s="19">
        <v>65</v>
      </c>
      <c r="L30" s="19">
        <v>3378</v>
      </c>
      <c r="M30" s="20">
        <v>1661</v>
      </c>
      <c r="N30" s="18">
        <v>356</v>
      </c>
      <c r="O30" s="19">
        <v>127</v>
      </c>
      <c r="P30" s="19">
        <v>8746</v>
      </c>
      <c r="Q30" s="19">
        <v>3420</v>
      </c>
      <c r="R30" s="2">
        <v>1</v>
      </c>
      <c r="S30" s="3">
        <v>3</v>
      </c>
      <c r="T30" s="3">
        <v>66</v>
      </c>
      <c r="U30" s="4">
        <v>46</v>
      </c>
      <c r="V30" s="2">
        <v>30</v>
      </c>
      <c r="W30" s="3">
        <v>22</v>
      </c>
      <c r="X30" s="3">
        <v>764</v>
      </c>
      <c r="Y30" s="4">
        <v>616</v>
      </c>
      <c r="Z30" s="2">
        <v>325.01000002957801</v>
      </c>
      <c r="AA30" s="3">
        <v>179.034999920986</v>
      </c>
      <c r="AB30" s="3">
        <v>9208.5849998984395</v>
      </c>
      <c r="AC30" s="4">
        <v>4750.7849998073598</v>
      </c>
      <c r="AD30">
        <v>452.33500003814697</v>
      </c>
      <c r="AE30">
        <v>246.864999993704</v>
      </c>
      <c r="AF30">
        <v>13134.694999782299</v>
      </c>
      <c r="AG30">
        <v>6407.4350001756102</v>
      </c>
      <c r="AH30" s="27">
        <v>276</v>
      </c>
      <c r="AI30" s="3">
        <v>95</v>
      </c>
      <c r="AJ30" s="3">
        <v>6887</v>
      </c>
      <c r="AK30" s="28">
        <v>2341</v>
      </c>
      <c r="AL30" s="3"/>
      <c r="AM30" s="3"/>
      <c r="AN30" s="3"/>
      <c r="AO30" s="3"/>
    </row>
    <row r="31" spans="1:41" x14ac:dyDescent="0.25">
      <c r="A31" s="12">
        <v>26</v>
      </c>
      <c r="B31" s="18">
        <v>4</v>
      </c>
      <c r="C31" s="19">
        <v>3</v>
      </c>
      <c r="D31" s="19">
        <v>76</v>
      </c>
      <c r="E31" s="20">
        <v>48</v>
      </c>
      <c r="F31" s="21">
        <v>22</v>
      </c>
      <c r="G31" s="21">
        <v>13</v>
      </c>
      <c r="H31" s="21">
        <v>598</v>
      </c>
      <c r="I31" s="21">
        <v>350</v>
      </c>
      <c r="J31" s="18">
        <v>135</v>
      </c>
      <c r="K31" s="19">
        <v>65</v>
      </c>
      <c r="L31" s="19">
        <v>3513</v>
      </c>
      <c r="M31" s="20">
        <v>1726</v>
      </c>
      <c r="N31" s="18">
        <v>358</v>
      </c>
      <c r="O31" s="19">
        <v>129</v>
      </c>
      <c r="P31" s="19">
        <v>9104</v>
      </c>
      <c r="Q31" s="19">
        <v>3549</v>
      </c>
      <c r="R31" s="2">
        <v>2</v>
      </c>
      <c r="S31" s="3">
        <v>2</v>
      </c>
      <c r="T31" s="3">
        <v>68</v>
      </c>
      <c r="U31" s="4">
        <v>48</v>
      </c>
      <c r="V31" s="2">
        <v>28</v>
      </c>
      <c r="W31" s="3">
        <v>22</v>
      </c>
      <c r="X31" s="3">
        <v>792</v>
      </c>
      <c r="Y31" s="4">
        <v>638</v>
      </c>
      <c r="Z31" s="2">
        <v>320.19500003661898</v>
      </c>
      <c r="AA31" s="3">
        <v>204.41000000573601</v>
      </c>
      <c r="AB31" s="3">
        <v>9528.7799999350591</v>
      </c>
      <c r="AC31" s="4">
        <v>4955.1949998131004</v>
      </c>
      <c r="AD31">
        <v>450.98500000312902</v>
      </c>
      <c r="AE31">
        <v>242.39499995019199</v>
      </c>
      <c r="AF31">
        <v>13585.6799997854</v>
      </c>
      <c r="AG31">
        <v>6649.8300001258003</v>
      </c>
      <c r="AH31" s="27">
        <v>266</v>
      </c>
      <c r="AI31" s="3">
        <v>93</v>
      </c>
      <c r="AJ31" s="3">
        <v>7153</v>
      </c>
      <c r="AK31" s="28">
        <v>2434</v>
      </c>
      <c r="AL31" s="3"/>
      <c r="AM31" s="3"/>
      <c r="AN31" s="3"/>
      <c r="AO31" s="3"/>
    </row>
    <row r="32" spans="1:41" x14ac:dyDescent="0.25">
      <c r="A32" s="12">
        <v>27</v>
      </c>
      <c r="B32" s="18">
        <v>5</v>
      </c>
      <c r="C32" s="19">
        <v>2</v>
      </c>
      <c r="D32" s="19">
        <v>81</v>
      </c>
      <c r="E32" s="20">
        <v>50</v>
      </c>
      <c r="F32" s="21">
        <v>21</v>
      </c>
      <c r="G32" s="21">
        <v>14</v>
      </c>
      <c r="H32" s="21">
        <v>619</v>
      </c>
      <c r="I32" s="21">
        <v>364</v>
      </c>
      <c r="J32" s="18">
        <v>126</v>
      </c>
      <c r="K32" s="19">
        <v>64</v>
      </c>
      <c r="L32" s="19">
        <v>3639</v>
      </c>
      <c r="M32" s="20">
        <v>1790</v>
      </c>
      <c r="N32" s="18">
        <v>350</v>
      </c>
      <c r="O32" s="19">
        <v>128</v>
      </c>
      <c r="P32" s="19">
        <v>9454</v>
      </c>
      <c r="Q32" s="19">
        <v>3677</v>
      </c>
      <c r="R32" s="2">
        <v>2</v>
      </c>
      <c r="S32" s="3">
        <v>1</v>
      </c>
      <c r="T32" s="3">
        <v>70</v>
      </c>
      <c r="U32" s="4">
        <v>49</v>
      </c>
      <c r="V32" s="2">
        <v>30</v>
      </c>
      <c r="W32" s="3">
        <v>25</v>
      </c>
      <c r="X32" s="3">
        <v>822</v>
      </c>
      <c r="Y32" s="4">
        <v>663</v>
      </c>
      <c r="Z32" s="2">
        <v>319.86000004690101</v>
      </c>
      <c r="AA32" s="3">
        <v>176.22500006109399</v>
      </c>
      <c r="AB32" s="3">
        <v>9848.6399999819696</v>
      </c>
      <c r="AC32" s="4">
        <v>5131.4199998741897</v>
      </c>
      <c r="AD32">
        <v>501.32999999914301</v>
      </c>
      <c r="AE32">
        <v>245.96500000916399</v>
      </c>
      <c r="AF32">
        <v>14087.009999784599</v>
      </c>
      <c r="AG32">
        <v>6895.79500013496</v>
      </c>
      <c r="AH32" s="27">
        <v>260</v>
      </c>
      <c r="AI32" s="3">
        <v>85</v>
      </c>
      <c r="AJ32" s="3">
        <v>7413</v>
      </c>
      <c r="AK32" s="28">
        <v>2519</v>
      </c>
      <c r="AL32" s="3"/>
      <c r="AM32" s="3"/>
      <c r="AN32" s="3"/>
      <c r="AO32" s="3"/>
    </row>
    <row r="33" spans="1:41" x14ac:dyDescent="0.25">
      <c r="A33" s="12">
        <v>28</v>
      </c>
      <c r="B33" s="18">
        <v>5</v>
      </c>
      <c r="C33" s="19">
        <v>2</v>
      </c>
      <c r="D33" s="19">
        <v>86</v>
      </c>
      <c r="E33" s="20">
        <v>52</v>
      </c>
      <c r="F33" s="21">
        <v>22</v>
      </c>
      <c r="G33" s="21">
        <v>12</v>
      </c>
      <c r="H33" s="21">
        <v>641</v>
      </c>
      <c r="I33" s="21">
        <v>376</v>
      </c>
      <c r="J33" s="18">
        <v>149</v>
      </c>
      <c r="K33" s="19">
        <v>65</v>
      </c>
      <c r="L33" s="19">
        <v>3788</v>
      </c>
      <c r="M33" s="20">
        <v>1855</v>
      </c>
      <c r="N33" s="18">
        <v>359</v>
      </c>
      <c r="O33" s="19">
        <v>128</v>
      </c>
      <c r="P33" s="19">
        <v>9813</v>
      </c>
      <c r="Q33" s="19">
        <v>3805</v>
      </c>
      <c r="R33" s="2">
        <v>2</v>
      </c>
      <c r="S33" s="3">
        <v>3</v>
      </c>
      <c r="T33" s="3">
        <v>72</v>
      </c>
      <c r="U33" s="4">
        <v>52</v>
      </c>
      <c r="V33" s="2">
        <v>29</v>
      </c>
      <c r="W33" s="3">
        <v>25</v>
      </c>
      <c r="X33" s="3">
        <v>851</v>
      </c>
      <c r="Y33" s="4">
        <v>688</v>
      </c>
      <c r="Z33" s="2">
        <v>449.729999992996</v>
      </c>
      <c r="AA33" s="3">
        <v>211.34499995969199</v>
      </c>
      <c r="AB33" s="3">
        <v>10298.369999974901</v>
      </c>
      <c r="AC33" s="4">
        <v>5342.7649998338802</v>
      </c>
      <c r="AD33">
        <v>447.69499998074002</v>
      </c>
      <c r="AE33">
        <v>296.239999937824</v>
      </c>
      <c r="AF33">
        <v>14534.704999765299</v>
      </c>
      <c r="AG33">
        <v>7192.0350000727904</v>
      </c>
      <c r="AH33" s="27">
        <v>265</v>
      </c>
      <c r="AI33" s="3">
        <v>106</v>
      </c>
      <c r="AJ33" s="3">
        <v>7678</v>
      </c>
      <c r="AK33" s="28">
        <v>2625</v>
      </c>
      <c r="AL33" s="3"/>
      <c r="AM33" s="3"/>
      <c r="AN33" s="3"/>
      <c r="AO33" s="3"/>
    </row>
    <row r="34" spans="1:41" x14ac:dyDescent="0.25">
      <c r="A34" s="12">
        <v>29</v>
      </c>
      <c r="B34" s="18">
        <v>3</v>
      </c>
      <c r="C34" s="19">
        <v>1</v>
      </c>
      <c r="D34" s="19">
        <v>89</v>
      </c>
      <c r="E34" s="20">
        <v>53</v>
      </c>
      <c r="F34" s="21">
        <v>22</v>
      </c>
      <c r="G34" s="21">
        <v>14</v>
      </c>
      <c r="H34" s="21">
        <v>663</v>
      </c>
      <c r="I34" s="21">
        <v>390</v>
      </c>
      <c r="J34" s="18">
        <v>133</v>
      </c>
      <c r="K34" s="19">
        <v>64</v>
      </c>
      <c r="L34" s="19">
        <v>3921</v>
      </c>
      <c r="M34" s="20">
        <v>1919</v>
      </c>
      <c r="N34" s="18">
        <v>375</v>
      </c>
      <c r="O34" s="19">
        <v>127</v>
      </c>
      <c r="P34" s="19">
        <v>10188</v>
      </c>
      <c r="Q34" s="19">
        <v>3932</v>
      </c>
      <c r="R34" s="2">
        <v>3</v>
      </c>
      <c r="S34" s="3">
        <v>2</v>
      </c>
      <c r="T34" s="3">
        <v>75</v>
      </c>
      <c r="U34" s="4">
        <v>54</v>
      </c>
      <c r="V34" s="2">
        <v>28</v>
      </c>
      <c r="W34" s="3">
        <v>22</v>
      </c>
      <c r="X34" s="3">
        <v>879</v>
      </c>
      <c r="Y34" s="4">
        <v>710</v>
      </c>
      <c r="Z34" s="2">
        <v>381.97000010404702</v>
      </c>
      <c r="AA34" s="3">
        <v>180.494999978691</v>
      </c>
      <c r="AB34" s="3">
        <v>10680.340000079001</v>
      </c>
      <c r="AC34" s="4">
        <v>5523.2599998125797</v>
      </c>
      <c r="AD34">
        <v>447.60000007227001</v>
      </c>
      <c r="AE34">
        <v>243.89499996323099</v>
      </c>
      <c r="AF34">
        <v>14982.304999837599</v>
      </c>
      <c r="AG34">
        <v>7435.9300000360199</v>
      </c>
      <c r="AH34" s="27">
        <v>262</v>
      </c>
      <c r="AI34" s="3">
        <v>93</v>
      </c>
      <c r="AJ34" s="3">
        <v>7940</v>
      </c>
      <c r="AK34" s="28">
        <v>2718</v>
      </c>
      <c r="AL34" s="3"/>
      <c r="AM34" s="3"/>
      <c r="AN34" s="3"/>
      <c r="AO34" s="3"/>
    </row>
    <row r="35" spans="1:41" x14ac:dyDescent="0.25">
      <c r="A35" s="12">
        <v>30</v>
      </c>
      <c r="B35" s="18">
        <v>3</v>
      </c>
      <c r="C35" s="19">
        <v>1</v>
      </c>
      <c r="D35" s="19">
        <v>92</v>
      </c>
      <c r="E35" s="20">
        <v>54</v>
      </c>
      <c r="F35" s="21">
        <v>22</v>
      </c>
      <c r="G35" s="21">
        <v>14</v>
      </c>
      <c r="H35" s="21">
        <v>685</v>
      </c>
      <c r="I35" s="21">
        <v>404</v>
      </c>
      <c r="J35" s="18">
        <v>135</v>
      </c>
      <c r="K35" s="19">
        <v>66</v>
      </c>
      <c r="L35" s="19">
        <v>4056</v>
      </c>
      <c r="M35" s="20">
        <v>1985</v>
      </c>
      <c r="N35" s="18">
        <v>371</v>
      </c>
      <c r="O35" s="19">
        <v>130</v>
      </c>
      <c r="P35" s="19">
        <v>10559</v>
      </c>
      <c r="Q35" s="19">
        <v>4062</v>
      </c>
      <c r="R35" s="2">
        <v>2</v>
      </c>
      <c r="S35" s="3">
        <v>2</v>
      </c>
      <c r="T35" s="3">
        <v>77</v>
      </c>
      <c r="U35" s="4">
        <v>56</v>
      </c>
      <c r="V35" s="2">
        <v>29</v>
      </c>
      <c r="W35" s="3">
        <v>21</v>
      </c>
      <c r="X35" s="3">
        <v>908</v>
      </c>
      <c r="Y35" s="4">
        <v>731</v>
      </c>
      <c r="Z35" s="2">
        <v>316.48499995935703</v>
      </c>
      <c r="AA35" s="3">
        <v>179.67499990481801</v>
      </c>
      <c r="AB35" s="3">
        <v>10996.8250000383</v>
      </c>
      <c r="AC35" s="4">
        <v>5702.9349997173904</v>
      </c>
      <c r="AD35">
        <v>477.80999995302398</v>
      </c>
      <c r="AE35">
        <v>242.899999953806</v>
      </c>
      <c r="AF35">
        <v>15460.1149997906</v>
      </c>
      <c r="AG35">
        <v>7678.82999998983</v>
      </c>
      <c r="AH35" s="27">
        <v>300</v>
      </c>
      <c r="AI35" s="3">
        <v>94</v>
      </c>
      <c r="AJ35" s="3">
        <v>8240</v>
      </c>
      <c r="AK35" s="28">
        <v>2812</v>
      </c>
      <c r="AL35" s="3"/>
      <c r="AM35" s="3"/>
      <c r="AN35" s="3"/>
      <c r="AO35" s="3"/>
    </row>
    <row r="36" spans="1:41" x14ac:dyDescent="0.25">
      <c r="A36" s="12">
        <v>31</v>
      </c>
      <c r="B36" s="18">
        <v>3</v>
      </c>
      <c r="C36" s="19">
        <v>1</v>
      </c>
      <c r="D36" s="19">
        <v>95</v>
      </c>
      <c r="E36" s="20">
        <v>55</v>
      </c>
      <c r="F36" s="21">
        <v>32</v>
      </c>
      <c r="G36" s="21">
        <v>13</v>
      </c>
      <c r="H36" s="21">
        <v>717</v>
      </c>
      <c r="I36" s="21">
        <v>417</v>
      </c>
      <c r="J36" s="18">
        <v>135</v>
      </c>
      <c r="K36" s="19">
        <v>65</v>
      </c>
      <c r="L36" s="19">
        <v>4191</v>
      </c>
      <c r="M36" s="20">
        <v>2050</v>
      </c>
      <c r="N36" s="18">
        <v>354</v>
      </c>
      <c r="O36" s="19">
        <v>126</v>
      </c>
      <c r="P36" s="19">
        <v>10913</v>
      </c>
      <c r="Q36" s="19">
        <v>4188</v>
      </c>
      <c r="R36" s="2">
        <v>3</v>
      </c>
      <c r="S36" s="3">
        <v>4</v>
      </c>
      <c r="T36" s="3">
        <v>80</v>
      </c>
      <c r="U36" s="4">
        <v>60</v>
      </c>
      <c r="V36" s="2">
        <v>29</v>
      </c>
      <c r="W36" s="3">
        <v>25</v>
      </c>
      <c r="X36" s="3">
        <v>937</v>
      </c>
      <c r="Y36" s="4">
        <v>756</v>
      </c>
      <c r="Z36" s="2">
        <v>317.90999998338498</v>
      </c>
      <c r="AA36" s="3">
        <v>179.75999996997399</v>
      </c>
      <c r="AB36" s="3">
        <v>11314.735000021699</v>
      </c>
      <c r="AC36" s="4">
        <v>5882.69499968737</v>
      </c>
      <c r="AD36">
        <v>504.15499997325202</v>
      </c>
      <c r="AE36">
        <v>242.43500002194099</v>
      </c>
      <c r="AF36">
        <v>15964.269999763899</v>
      </c>
      <c r="AG36">
        <v>7921.2650000117701</v>
      </c>
      <c r="AH36" s="27">
        <v>289</v>
      </c>
      <c r="AI36" s="3">
        <v>84</v>
      </c>
      <c r="AJ36" s="3">
        <v>8529</v>
      </c>
      <c r="AK36" s="28">
        <v>2896</v>
      </c>
      <c r="AL36" s="3"/>
      <c r="AM36" s="3"/>
      <c r="AN36" s="3"/>
      <c r="AO36" s="3"/>
    </row>
    <row r="37" spans="1:41" x14ac:dyDescent="0.25">
      <c r="A37" s="12">
        <v>32</v>
      </c>
      <c r="B37" s="18">
        <v>4</v>
      </c>
      <c r="C37" s="19">
        <v>3</v>
      </c>
      <c r="D37" s="19">
        <v>99</v>
      </c>
      <c r="E37" s="20">
        <v>58</v>
      </c>
      <c r="F37" s="21">
        <v>22</v>
      </c>
      <c r="G37" s="21">
        <v>13</v>
      </c>
      <c r="H37" s="21">
        <v>739</v>
      </c>
      <c r="I37" s="21">
        <v>430</v>
      </c>
      <c r="J37" s="18">
        <v>126</v>
      </c>
      <c r="K37" s="19">
        <v>65</v>
      </c>
      <c r="L37" s="19">
        <v>4317</v>
      </c>
      <c r="M37" s="20">
        <v>2115</v>
      </c>
      <c r="N37" s="18">
        <v>353</v>
      </c>
      <c r="O37" s="19">
        <v>130</v>
      </c>
      <c r="P37" s="19">
        <v>11266</v>
      </c>
      <c r="Q37" s="19">
        <v>4318</v>
      </c>
      <c r="R37" s="2">
        <v>4</v>
      </c>
      <c r="S37" s="3">
        <v>1</v>
      </c>
      <c r="T37" s="3">
        <v>84</v>
      </c>
      <c r="U37" s="4">
        <v>61</v>
      </c>
      <c r="V37" s="2">
        <v>29</v>
      </c>
      <c r="W37" s="3">
        <v>25</v>
      </c>
      <c r="X37" s="3">
        <v>966</v>
      </c>
      <c r="Y37" s="4">
        <v>781</v>
      </c>
      <c r="Z37" s="2">
        <v>486.61999998148502</v>
      </c>
      <c r="AA37" s="3">
        <v>211.94499998819001</v>
      </c>
      <c r="AB37" s="3">
        <v>11801.355000003199</v>
      </c>
      <c r="AC37" s="4">
        <v>6094.6399996755599</v>
      </c>
      <c r="AD37">
        <v>454.085000092163</v>
      </c>
      <c r="AE37">
        <v>245.03499991260401</v>
      </c>
      <c r="AF37">
        <v>16418.354999856001</v>
      </c>
      <c r="AG37">
        <v>8166.2999999243702</v>
      </c>
      <c r="AH37" s="27">
        <v>277</v>
      </c>
      <c r="AI37" s="3">
        <v>94</v>
      </c>
      <c r="AJ37" s="3">
        <v>8806</v>
      </c>
      <c r="AK37" s="28">
        <v>2990</v>
      </c>
      <c r="AL37" s="3"/>
      <c r="AM37" s="3"/>
      <c r="AN37" s="3"/>
      <c r="AO37" s="3"/>
    </row>
    <row r="38" spans="1:41" x14ac:dyDescent="0.25">
      <c r="A38" s="12">
        <v>33</v>
      </c>
      <c r="B38" s="18">
        <v>4</v>
      </c>
      <c r="C38" s="19">
        <v>2</v>
      </c>
      <c r="D38" s="19">
        <v>103</v>
      </c>
      <c r="E38" s="20">
        <v>60</v>
      </c>
      <c r="F38" s="21">
        <v>21</v>
      </c>
      <c r="G38" s="21">
        <v>14</v>
      </c>
      <c r="H38" s="21">
        <v>760</v>
      </c>
      <c r="I38" s="21">
        <v>444</v>
      </c>
      <c r="J38" s="18">
        <v>153</v>
      </c>
      <c r="K38" s="19">
        <v>64</v>
      </c>
      <c r="L38" s="19">
        <v>4470</v>
      </c>
      <c r="M38" s="20">
        <v>2179</v>
      </c>
      <c r="N38" s="18">
        <v>352</v>
      </c>
      <c r="O38" s="19">
        <v>129</v>
      </c>
      <c r="P38" s="19">
        <v>11618</v>
      </c>
      <c r="Q38" s="19">
        <v>4447</v>
      </c>
      <c r="R38" s="2">
        <v>4</v>
      </c>
      <c r="S38" s="3">
        <v>2</v>
      </c>
      <c r="T38" s="3">
        <v>88</v>
      </c>
      <c r="U38" s="4">
        <v>63</v>
      </c>
      <c r="V38" s="2">
        <v>29</v>
      </c>
      <c r="W38" s="3">
        <v>21</v>
      </c>
      <c r="X38" s="3">
        <v>995</v>
      </c>
      <c r="Y38" s="4">
        <v>802</v>
      </c>
      <c r="Z38" s="2">
        <v>317.94999993871897</v>
      </c>
      <c r="AA38" s="3">
        <v>176.16000003181301</v>
      </c>
      <c r="AB38" s="3">
        <v>12119.3049999419</v>
      </c>
      <c r="AC38" s="4">
        <v>6270.7999997073703</v>
      </c>
      <c r="AD38">
        <v>538.01000001840202</v>
      </c>
      <c r="AE38">
        <v>245.44500000774801</v>
      </c>
      <c r="AF38">
        <v>16956.3649998744</v>
      </c>
      <c r="AG38">
        <v>8411.7449999321198</v>
      </c>
      <c r="AH38" s="27">
        <v>280</v>
      </c>
      <c r="AI38" s="3">
        <v>95</v>
      </c>
      <c r="AJ38" s="3">
        <v>9086</v>
      </c>
      <c r="AK38" s="28">
        <v>3085</v>
      </c>
      <c r="AL38" s="3"/>
      <c r="AM38" s="3"/>
      <c r="AN38" s="3"/>
      <c r="AO38" s="3"/>
    </row>
    <row r="39" spans="1:41" x14ac:dyDescent="0.25">
      <c r="A39" s="12">
        <v>34</v>
      </c>
      <c r="B39" s="18">
        <v>3</v>
      </c>
      <c r="C39" s="19">
        <v>2</v>
      </c>
      <c r="D39" s="19">
        <v>106</v>
      </c>
      <c r="E39" s="20">
        <v>62</v>
      </c>
      <c r="F39" s="21">
        <v>22</v>
      </c>
      <c r="G39" s="21">
        <v>12</v>
      </c>
      <c r="H39" s="21">
        <v>782</v>
      </c>
      <c r="I39" s="21">
        <v>456</v>
      </c>
      <c r="J39" s="18">
        <v>137</v>
      </c>
      <c r="K39" s="19">
        <v>63</v>
      </c>
      <c r="L39" s="19">
        <v>4607</v>
      </c>
      <c r="M39" s="20">
        <v>2242</v>
      </c>
      <c r="N39" s="18">
        <v>338</v>
      </c>
      <c r="O39" s="19">
        <v>127</v>
      </c>
      <c r="P39" s="19">
        <v>11956</v>
      </c>
      <c r="Q39" s="19">
        <v>4574</v>
      </c>
      <c r="R39" s="2">
        <v>3</v>
      </c>
      <c r="S39" s="3">
        <v>1</v>
      </c>
      <c r="T39" s="3">
        <v>91</v>
      </c>
      <c r="U39" s="4">
        <v>64</v>
      </c>
      <c r="V39" s="2">
        <v>30</v>
      </c>
      <c r="W39" s="3">
        <v>22</v>
      </c>
      <c r="X39" s="3">
        <v>1025</v>
      </c>
      <c r="Y39" s="4">
        <v>824</v>
      </c>
      <c r="Z39" s="2">
        <v>316.41500000841899</v>
      </c>
      <c r="AA39" s="3">
        <v>172.21500002779001</v>
      </c>
      <c r="AB39" s="3">
        <v>12435.719999950299</v>
      </c>
      <c r="AC39" s="4">
        <v>6443.01499973516</v>
      </c>
      <c r="AD39">
        <v>453.72999995015499</v>
      </c>
      <c r="AE39">
        <v>242.91999998968001</v>
      </c>
      <c r="AF39">
        <v>17410.0949998246</v>
      </c>
      <c r="AG39">
        <v>8654.6649999218007</v>
      </c>
      <c r="AH39" s="27">
        <v>277</v>
      </c>
      <c r="AI39" s="3">
        <v>86</v>
      </c>
      <c r="AJ39" s="3">
        <v>9363</v>
      </c>
      <c r="AK39" s="28">
        <v>3171</v>
      </c>
      <c r="AL39" s="3"/>
      <c r="AM39" s="3"/>
      <c r="AN39" s="3"/>
      <c r="AO39" s="3"/>
    </row>
    <row r="40" spans="1:41" x14ac:dyDescent="0.25">
      <c r="A40" s="12">
        <v>35</v>
      </c>
      <c r="B40" s="18">
        <v>3</v>
      </c>
      <c r="C40" s="19">
        <v>1</v>
      </c>
      <c r="D40" s="19">
        <v>109</v>
      </c>
      <c r="E40" s="20">
        <v>63</v>
      </c>
      <c r="F40" s="21">
        <v>22</v>
      </c>
      <c r="G40" s="21">
        <v>13</v>
      </c>
      <c r="H40" s="21">
        <v>804</v>
      </c>
      <c r="I40" s="21">
        <v>469</v>
      </c>
      <c r="J40" s="18">
        <v>139</v>
      </c>
      <c r="K40" s="19">
        <v>66</v>
      </c>
      <c r="L40" s="19">
        <v>4746</v>
      </c>
      <c r="M40" s="20">
        <v>2308</v>
      </c>
      <c r="N40" s="18">
        <v>337</v>
      </c>
      <c r="O40" s="19">
        <v>127</v>
      </c>
      <c r="P40" s="19">
        <v>12293</v>
      </c>
      <c r="Q40" s="19">
        <v>4701</v>
      </c>
      <c r="R40" s="2">
        <v>2</v>
      </c>
      <c r="S40" s="3">
        <v>2</v>
      </c>
      <c r="T40" s="3">
        <v>93</v>
      </c>
      <c r="U40" s="4">
        <v>66</v>
      </c>
      <c r="V40" s="2">
        <v>30</v>
      </c>
      <c r="W40" s="3">
        <v>48</v>
      </c>
      <c r="X40" s="3">
        <v>1055</v>
      </c>
      <c r="Y40" s="4">
        <v>872</v>
      </c>
      <c r="Z40" s="2">
        <v>315.34500000998298</v>
      </c>
      <c r="AA40" s="3">
        <v>181.11499992664901</v>
      </c>
      <c r="AB40" s="3">
        <v>12751.064999960299</v>
      </c>
      <c r="AC40" s="4">
        <v>6624.12999966181</v>
      </c>
      <c r="AD40">
        <v>450.72500000242098</v>
      </c>
      <c r="AE40">
        <v>244.769999990239</v>
      </c>
      <c r="AF40">
        <v>17860.819999826999</v>
      </c>
      <c r="AG40">
        <v>8899.4349999120404</v>
      </c>
      <c r="AH40" s="27">
        <v>279</v>
      </c>
      <c r="AI40" s="3">
        <v>92</v>
      </c>
      <c r="AJ40" s="3">
        <v>9642</v>
      </c>
      <c r="AK40" s="28">
        <v>3263</v>
      </c>
      <c r="AL40" s="3"/>
      <c r="AM40" s="3"/>
      <c r="AN40" s="3"/>
      <c r="AO40" s="3"/>
    </row>
    <row r="41" spans="1:41" x14ac:dyDescent="0.25">
      <c r="A41" s="12">
        <v>36</v>
      </c>
      <c r="B41" s="18">
        <v>3</v>
      </c>
      <c r="C41" s="19">
        <v>4</v>
      </c>
      <c r="D41" s="19">
        <v>112</v>
      </c>
      <c r="E41" s="20">
        <v>67</v>
      </c>
      <c r="F41" s="21">
        <v>22</v>
      </c>
      <c r="G41" s="21">
        <v>12</v>
      </c>
      <c r="H41" s="21">
        <v>826</v>
      </c>
      <c r="I41" s="21">
        <v>481</v>
      </c>
      <c r="J41" s="18">
        <v>127</v>
      </c>
      <c r="K41" s="19">
        <v>65</v>
      </c>
      <c r="L41" s="19">
        <v>4873</v>
      </c>
      <c r="M41" s="20">
        <v>2373</v>
      </c>
      <c r="N41" s="18">
        <v>334</v>
      </c>
      <c r="O41" s="19">
        <v>127</v>
      </c>
      <c r="P41" s="19">
        <v>12627</v>
      </c>
      <c r="Q41" s="19">
        <v>4828</v>
      </c>
      <c r="R41" s="2">
        <v>2</v>
      </c>
      <c r="S41" s="3">
        <v>2</v>
      </c>
      <c r="T41" s="3">
        <v>95</v>
      </c>
      <c r="U41" s="4">
        <v>68</v>
      </c>
      <c r="V41" s="2">
        <v>29</v>
      </c>
      <c r="W41" s="3">
        <v>25</v>
      </c>
      <c r="X41" s="3">
        <v>1084</v>
      </c>
      <c r="Y41" s="4">
        <v>897</v>
      </c>
      <c r="Z41" s="2">
        <v>456.969999941065</v>
      </c>
      <c r="AA41" s="3">
        <v>217.86500001326201</v>
      </c>
      <c r="AB41" s="3">
        <v>13208.0349999014</v>
      </c>
      <c r="AC41" s="4">
        <v>6841.9949996750802</v>
      </c>
      <c r="AD41">
        <v>456.04999992065098</v>
      </c>
      <c r="AE41">
        <v>247.28999997023399</v>
      </c>
      <c r="AF41">
        <v>18316.869999747702</v>
      </c>
      <c r="AG41">
        <v>9146.7249998822808</v>
      </c>
      <c r="AH41" s="27">
        <v>276</v>
      </c>
      <c r="AI41" s="3">
        <v>85</v>
      </c>
      <c r="AJ41" s="3">
        <v>9918</v>
      </c>
      <c r="AK41" s="28">
        <v>3348</v>
      </c>
      <c r="AL41" s="3"/>
      <c r="AM41" s="3"/>
      <c r="AN41" s="3"/>
      <c r="AO41" s="3"/>
    </row>
    <row r="42" spans="1:41" x14ac:dyDescent="0.25">
      <c r="A42" s="12">
        <v>37</v>
      </c>
      <c r="B42" s="18">
        <v>5</v>
      </c>
      <c r="C42" s="19">
        <v>2</v>
      </c>
      <c r="D42" s="19">
        <v>117</v>
      </c>
      <c r="E42" s="20">
        <v>69</v>
      </c>
      <c r="F42" s="21">
        <v>22</v>
      </c>
      <c r="G42" s="21">
        <v>12</v>
      </c>
      <c r="H42" s="21">
        <v>848</v>
      </c>
      <c r="I42" s="21">
        <v>493</v>
      </c>
      <c r="J42" s="18">
        <v>130</v>
      </c>
      <c r="K42" s="19">
        <v>74</v>
      </c>
      <c r="L42" s="19">
        <v>5003</v>
      </c>
      <c r="M42" s="20">
        <v>2447</v>
      </c>
      <c r="N42" s="18">
        <v>326</v>
      </c>
      <c r="O42" s="19">
        <v>153</v>
      </c>
      <c r="P42" s="19">
        <v>12953</v>
      </c>
      <c r="Q42" s="19">
        <v>4981</v>
      </c>
      <c r="R42" s="2">
        <v>3</v>
      </c>
      <c r="S42" s="3">
        <v>2</v>
      </c>
      <c r="T42" s="3">
        <v>98</v>
      </c>
      <c r="U42" s="4">
        <v>70</v>
      </c>
      <c r="V42" s="2">
        <v>29</v>
      </c>
      <c r="W42" s="3">
        <v>22</v>
      </c>
      <c r="X42" s="3">
        <v>1113</v>
      </c>
      <c r="Y42" s="4">
        <v>919</v>
      </c>
      <c r="Z42" s="2">
        <v>318.59000003896602</v>
      </c>
      <c r="AA42" s="3">
        <v>176.42000003252099</v>
      </c>
      <c r="AB42" s="3">
        <v>13526.624999940301</v>
      </c>
      <c r="AC42" s="4">
        <v>7018.4149997076001</v>
      </c>
      <c r="AD42">
        <v>668.26000006403694</v>
      </c>
      <c r="AE42">
        <v>287.384999915957</v>
      </c>
      <c r="AF42">
        <v>18985.129999811699</v>
      </c>
      <c r="AG42">
        <v>9434.1099997982292</v>
      </c>
      <c r="AH42" s="27">
        <v>232</v>
      </c>
      <c r="AI42" s="3">
        <v>95</v>
      </c>
      <c r="AJ42" s="3">
        <v>10150</v>
      </c>
      <c r="AK42" s="28">
        <v>3443</v>
      </c>
      <c r="AL42" s="3"/>
      <c r="AM42" s="3"/>
      <c r="AN42" s="3"/>
      <c r="AO42" s="3"/>
    </row>
    <row r="43" spans="1:41" x14ac:dyDescent="0.25">
      <c r="A43" s="12">
        <v>38</v>
      </c>
      <c r="B43" s="18">
        <v>6</v>
      </c>
      <c r="C43" s="19">
        <v>2</v>
      </c>
      <c r="D43" s="19">
        <v>123</v>
      </c>
      <c r="E43" s="20">
        <v>71</v>
      </c>
      <c r="F43" s="21">
        <v>21</v>
      </c>
      <c r="G43" s="21">
        <v>13</v>
      </c>
      <c r="H43" s="21">
        <v>869</v>
      </c>
      <c r="I43" s="21">
        <v>506</v>
      </c>
      <c r="J43" s="18">
        <v>135</v>
      </c>
      <c r="K43" s="19">
        <v>66</v>
      </c>
      <c r="L43" s="19">
        <v>5138</v>
      </c>
      <c r="M43" s="20">
        <v>2513</v>
      </c>
      <c r="N43" s="18">
        <v>353</v>
      </c>
      <c r="O43" s="19">
        <v>125</v>
      </c>
      <c r="P43" s="19">
        <v>13306</v>
      </c>
      <c r="Q43" s="19">
        <v>5106</v>
      </c>
      <c r="R43" s="2">
        <v>2</v>
      </c>
      <c r="S43" s="3">
        <v>2</v>
      </c>
      <c r="T43" s="3">
        <v>100</v>
      </c>
      <c r="U43" s="4">
        <v>72</v>
      </c>
      <c r="V43" s="2">
        <v>29</v>
      </c>
      <c r="W43" s="3">
        <v>22</v>
      </c>
      <c r="X43" s="3">
        <v>1142</v>
      </c>
      <c r="Y43" s="4">
        <v>941</v>
      </c>
      <c r="Z43" s="2">
        <v>322.820000001229</v>
      </c>
      <c r="AA43" s="3">
        <v>175.19999993965001</v>
      </c>
      <c r="AB43" s="3">
        <v>13849.444999941599</v>
      </c>
      <c r="AC43" s="4">
        <v>7193.6149996472504</v>
      </c>
      <c r="AD43">
        <v>451.53999992180599</v>
      </c>
      <c r="AE43">
        <v>291.92000010516398</v>
      </c>
      <c r="AF43">
        <v>19436.669999733502</v>
      </c>
      <c r="AG43">
        <v>9726.0299999033996</v>
      </c>
      <c r="AH43" s="27">
        <v>271</v>
      </c>
      <c r="AI43" s="3">
        <v>94</v>
      </c>
      <c r="AJ43" s="3">
        <v>10421</v>
      </c>
      <c r="AK43" s="28">
        <v>3537</v>
      </c>
      <c r="AL43" s="3"/>
      <c r="AM43" s="3"/>
      <c r="AN43" s="3"/>
      <c r="AO43" s="3"/>
    </row>
    <row r="44" spans="1:41" x14ac:dyDescent="0.25">
      <c r="A44" s="12">
        <v>39</v>
      </c>
      <c r="B44" s="18">
        <v>4</v>
      </c>
      <c r="C44" s="19">
        <v>1</v>
      </c>
      <c r="D44" s="19">
        <v>127</v>
      </c>
      <c r="E44" s="20">
        <v>72</v>
      </c>
      <c r="F44" s="21">
        <v>21</v>
      </c>
      <c r="G44" s="21">
        <v>13</v>
      </c>
      <c r="H44" s="21">
        <v>890</v>
      </c>
      <c r="I44" s="21">
        <v>519</v>
      </c>
      <c r="J44" s="18">
        <v>135</v>
      </c>
      <c r="K44" s="19">
        <v>66</v>
      </c>
      <c r="L44" s="19">
        <v>5273</v>
      </c>
      <c r="M44" s="20">
        <v>2579</v>
      </c>
      <c r="N44" s="18">
        <v>352</v>
      </c>
      <c r="O44" s="19">
        <v>129</v>
      </c>
      <c r="P44" s="19">
        <v>13658</v>
      </c>
      <c r="Q44" s="19">
        <v>5235</v>
      </c>
      <c r="R44" s="2">
        <v>3</v>
      </c>
      <c r="S44" s="3">
        <v>1</v>
      </c>
      <c r="T44" s="3">
        <v>103</v>
      </c>
      <c r="U44" s="4">
        <v>73</v>
      </c>
      <c r="V44" s="2">
        <v>30</v>
      </c>
      <c r="W44" s="3">
        <v>26</v>
      </c>
      <c r="X44" s="3">
        <v>1172</v>
      </c>
      <c r="Y44" s="4">
        <v>967</v>
      </c>
      <c r="Z44" s="2">
        <v>312.73999996483298</v>
      </c>
      <c r="AA44" s="3">
        <v>178.264999995008</v>
      </c>
      <c r="AB44" s="3">
        <v>14162.1849999064</v>
      </c>
      <c r="AC44" s="4">
        <v>7371.8799996422604</v>
      </c>
      <c r="AD44">
        <v>452.30000000447001</v>
      </c>
      <c r="AE44">
        <v>243.55499993544001</v>
      </c>
      <c r="AF44">
        <v>19888.969999738001</v>
      </c>
      <c r="AG44">
        <v>9969.5849998388403</v>
      </c>
      <c r="AH44" s="27">
        <v>261</v>
      </c>
      <c r="AI44" s="3">
        <v>84</v>
      </c>
      <c r="AJ44" s="3">
        <v>10682</v>
      </c>
      <c r="AK44" s="28">
        <v>3621</v>
      </c>
      <c r="AL44" s="3"/>
      <c r="AM44" s="3"/>
      <c r="AN44" s="3"/>
      <c r="AO44" s="3"/>
    </row>
    <row r="45" spans="1:41" x14ac:dyDescent="0.25">
      <c r="A45" s="12">
        <v>40</v>
      </c>
      <c r="B45" s="18">
        <v>3</v>
      </c>
      <c r="C45" s="19">
        <v>2</v>
      </c>
      <c r="D45" s="19">
        <v>130</v>
      </c>
      <c r="E45" s="20">
        <v>74</v>
      </c>
      <c r="F45" s="21">
        <v>23</v>
      </c>
      <c r="G45" s="21">
        <v>13</v>
      </c>
      <c r="H45" s="21">
        <v>913</v>
      </c>
      <c r="I45" s="21">
        <v>532</v>
      </c>
      <c r="J45" s="18">
        <v>136</v>
      </c>
      <c r="K45" s="19">
        <v>66</v>
      </c>
      <c r="L45" s="19">
        <v>5409</v>
      </c>
      <c r="M45" s="20">
        <v>2645</v>
      </c>
      <c r="N45" s="18">
        <v>363</v>
      </c>
      <c r="O45" s="19">
        <v>126</v>
      </c>
      <c r="P45" s="19">
        <v>14021</v>
      </c>
      <c r="Q45" s="19">
        <v>5361</v>
      </c>
      <c r="R45" s="2">
        <v>2</v>
      </c>
      <c r="S45" s="3">
        <v>1</v>
      </c>
      <c r="T45" s="3">
        <v>105</v>
      </c>
      <c r="U45" s="4">
        <v>74</v>
      </c>
      <c r="V45" s="2">
        <v>50</v>
      </c>
      <c r="W45" s="3">
        <v>26</v>
      </c>
      <c r="X45" s="3">
        <v>1222</v>
      </c>
      <c r="Y45" s="4">
        <v>993</v>
      </c>
      <c r="Z45" s="2">
        <v>469.06500007025898</v>
      </c>
      <c r="AA45" s="3">
        <v>211.44499990623399</v>
      </c>
      <c r="AB45" s="3">
        <v>14631.249999976701</v>
      </c>
      <c r="AC45" s="4">
        <v>7583.3249995484903</v>
      </c>
      <c r="AD45">
        <v>480.365000083111</v>
      </c>
      <c r="AE45">
        <v>245.995000004768</v>
      </c>
      <c r="AF45">
        <v>20369.334999821102</v>
      </c>
      <c r="AG45">
        <v>10215.5799998436</v>
      </c>
      <c r="AH45" s="27">
        <v>267</v>
      </c>
      <c r="AI45" s="3">
        <v>93</v>
      </c>
      <c r="AJ45" s="3">
        <v>10949</v>
      </c>
      <c r="AK45" s="28">
        <v>3714</v>
      </c>
      <c r="AL45" s="3"/>
      <c r="AM45" s="3"/>
      <c r="AN45" s="3"/>
      <c r="AO45" s="3"/>
    </row>
    <row r="46" spans="1:41" x14ac:dyDescent="0.25">
      <c r="A46" s="12">
        <v>41</v>
      </c>
      <c r="B46" s="18">
        <v>3</v>
      </c>
      <c r="C46" s="19">
        <v>0</v>
      </c>
      <c r="D46" s="19">
        <v>133</v>
      </c>
      <c r="E46" s="20">
        <v>74</v>
      </c>
      <c r="F46" s="21">
        <v>22</v>
      </c>
      <c r="G46" s="21">
        <v>13</v>
      </c>
      <c r="H46" s="21">
        <v>935</v>
      </c>
      <c r="I46" s="21">
        <v>545</v>
      </c>
      <c r="J46" s="18">
        <v>135</v>
      </c>
      <c r="K46" s="19">
        <v>65</v>
      </c>
      <c r="L46" s="19">
        <v>5544</v>
      </c>
      <c r="M46" s="20">
        <v>2710</v>
      </c>
      <c r="N46" s="18">
        <v>375</v>
      </c>
      <c r="O46" s="19">
        <v>126</v>
      </c>
      <c r="P46" s="19">
        <v>14396</v>
      </c>
      <c r="Q46" s="19">
        <v>5487</v>
      </c>
      <c r="R46" s="2">
        <v>3</v>
      </c>
      <c r="S46" s="3">
        <v>1</v>
      </c>
      <c r="T46" s="3">
        <v>108</v>
      </c>
      <c r="U46" s="4">
        <v>75</v>
      </c>
      <c r="V46" s="2">
        <v>40</v>
      </c>
      <c r="W46" s="3">
        <v>22</v>
      </c>
      <c r="X46" s="3">
        <v>1262</v>
      </c>
      <c r="Y46" s="4">
        <v>1015</v>
      </c>
      <c r="Z46" s="2">
        <v>379.97999996878201</v>
      </c>
      <c r="AA46" s="3">
        <v>184.26999996881901</v>
      </c>
      <c r="AB46" s="3">
        <v>15011.229999945401</v>
      </c>
      <c r="AC46" s="4">
        <v>7767.5949995173096</v>
      </c>
      <c r="AD46">
        <v>517.95999996829698</v>
      </c>
      <c r="AE46">
        <v>245.54499995429001</v>
      </c>
      <c r="AF46">
        <v>20887.294999789399</v>
      </c>
      <c r="AG46">
        <v>10461.124999797899</v>
      </c>
      <c r="AH46" s="27">
        <v>267</v>
      </c>
      <c r="AI46" s="3">
        <v>94</v>
      </c>
      <c r="AJ46" s="3">
        <v>11216</v>
      </c>
      <c r="AK46" s="28">
        <v>3808</v>
      </c>
      <c r="AL46" s="3"/>
      <c r="AM46" s="3"/>
      <c r="AN46" s="3"/>
      <c r="AO46" s="3"/>
    </row>
    <row r="47" spans="1:41" x14ac:dyDescent="0.25">
      <c r="A47" s="12">
        <v>42</v>
      </c>
      <c r="B47" s="18">
        <v>2</v>
      </c>
      <c r="C47" s="19">
        <v>1</v>
      </c>
      <c r="D47" s="19">
        <v>135</v>
      </c>
      <c r="E47" s="20">
        <v>75</v>
      </c>
      <c r="F47" s="21">
        <v>25</v>
      </c>
      <c r="G47" s="21">
        <v>13</v>
      </c>
      <c r="H47" s="21">
        <v>960</v>
      </c>
      <c r="I47" s="21">
        <v>558</v>
      </c>
      <c r="J47" s="18">
        <v>134</v>
      </c>
      <c r="K47" s="19">
        <v>66</v>
      </c>
      <c r="L47" s="19">
        <v>5678</v>
      </c>
      <c r="M47" s="20">
        <v>2776</v>
      </c>
      <c r="N47" s="18">
        <v>354</v>
      </c>
      <c r="O47" s="19">
        <v>127</v>
      </c>
      <c r="P47" s="19">
        <v>14750</v>
      </c>
      <c r="Q47" s="19">
        <v>5614</v>
      </c>
      <c r="R47" s="2">
        <v>3</v>
      </c>
      <c r="S47" s="3">
        <v>1</v>
      </c>
      <c r="T47" s="3">
        <v>111</v>
      </c>
      <c r="U47" s="4">
        <v>76</v>
      </c>
      <c r="V47" s="2">
        <v>28</v>
      </c>
      <c r="W47" s="3">
        <v>22</v>
      </c>
      <c r="X47" s="3">
        <v>1290</v>
      </c>
      <c r="Y47" s="4">
        <v>1037</v>
      </c>
      <c r="Z47" s="2">
        <v>334.26999999210199</v>
      </c>
      <c r="AA47" s="3">
        <v>179.46000001393199</v>
      </c>
      <c r="AB47" s="3">
        <v>15345.4999999376</v>
      </c>
      <c r="AC47" s="4">
        <v>7947.0549995312404</v>
      </c>
      <c r="AD47">
        <v>451.31999999284699</v>
      </c>
      <c r="AE47">
        <v>245.755000039935</v>
      </c>
      <c r="AF47">
        <v>21338.614999782199</v>
      </c>
      <c r="AG47">
        <v>10706.8799998378</v>
      </c>
      <c r="AH47" s="27">
        <v>269</v>
      </c>
      <c r="AI47" s="3">
        <v>85</v>
      </c>
      <c r="AJ47" s="3">
        <v>11485</v>
      </c>
      <c r="AK47" s="28">
        <v>3893</v>
      </c>
      <c r="AL47" s="3"/>
      <c r="AM47" s="3"/>
      <c r="AN47" s="3"/>
      <c r="AO47" s="3"/>
    </row>
    <row r="48" spans="1:41" x14ac:dyDescent="0.25">
      <c r="A48" s="12">
        <v>43</v>
      </c>
      <c r="B48" s="18">
        <v>3</v>
      </c>
      <c r="C48" s="19">
        <v>2</v>
      </c>
      <c r="D48" s="19">
        <v>138</v>
      </c>
      <c r="E48" s="20">
        <v>77</v>
      </c>
      <c r="F48" s="21">
        <v>22</v>
      </c>
      <c r="G48" s="21">
        <v>13</v>
      </c>
      <c r="H48" s="21">
        <v>982</v>
      </c>
      <c r="I48" s="21">
        <v>571</v>
      </c>
      <c r="J48" s="18">
        <v>150</v>
      </c>
      <c r="K48" s="19">
        <v>64</v>
      </c>
      <c r="L48" s="19">
        <v>5828</v>
      </c>
      <c r="M48" s="20">
        <v>2840</v>
      </c>
      <c r="N48" s="18">
        <v>355</v>
      </c>
      <c r="O48" s="19">
        <v>128</v>
      </c>
      <c r="P48" s="19">
        <v>15105</v>
      </c>
      <c r="Q48" s="19">
        <v>5742</v>
      </c>
      <c r="R48" s="2">
        <v>3</v>
      </c>
      <c r="S48" s="3">
        <v>2</v>
      </c>
      <c r="T48" s="3">
        <v>114</v>
      </c>
      <c r="U48" s="4">
        <v>78</v>
      </c>
      <c r="V48" s="2">
        <v>30</v>
      </c>
      <c r="W48" s="3">
        <v>24</v>
      </c>
      <c r="X48" s="3">
        <v>1320</v>
      </c>
      <c r="Y48" s="4">
        <v>1061</v>
      </c>
      <c r="Z48" s="2">
        <v>335.17000009305701</v>
      </c>
      <c r="AA48" s="3">
        <v>231.60000005736899</v>
      </c>
      <c r="AB48" s="3">
        <v>15680.670000030599</v>
      </c>
      <c r="AC48" s="4">
        <v>8178.6549995886098</v>
      </c>
      <c r="AD48">
        <v>536.86500003095705</v>
      </c>
      <c r="AE48">
        <v>244.360000011511</v>
      </c>
      <c r="AF48">
        <v>21875.4799998132</v>
      </c>
      <c r="AG48">
        <v>10951.2399998493</v>
      </c>
      <c r="AH48" s="27">
        <v>289</v>
      </c>
      <c r="AI48" s="3">
        <v>95</v>
      </c>
      <c r="AJ48" s="3">
        <v>11774</v>
      </c>
      <c r="AK48" s="28">
        <v>3988</v>
      </c>
      <c r="AL48" s="3"/>
      <c r="AM48" s="3"/>
      <c r="AN48" s="3"/>
      <c r="AO48" s="3"/>
    </row>
    <row r="49" spans="1:41" x14ac:dyDescent="0.25">
      <c r="A49" s="12">
        <v>44</v>
      </c>
      <c r="B49" s="18">
        <v>3</v>
      </c>
      <c r="C49" s="19">
        <v>1</v>
      </c>
      <c r="D49" s="19">
        <v>141</v>
      </c>
      <c r="E49" s="20">
        <v>78</v>
      </c>
      <c r="F49" s="21">
        <v>24</v>
      </c>
      <c r="G49" s="21">
        <v>13</v>
      </c>
      <c r="H49" s="21">
        <v>1006</v>
      </c>
      <c r="I49" s="21">
        <v>584</v>
      </c>
      <c r="J49" s="18">
        <v>132</v>
      </c>
      <c r="K49" s="19">
        <v>64</v>
      </c>
      <c r="L49" s="19">
        <v>5960</v>
      </c>
      <c r="M49" s="20">
        <v>2904</v>
      </c>
      <c r="N49" s="18">
        <v>354</v>
      </c>
      <c r="O49" s="19">
        <v>126</v>
      </c>
      <c r="P49" s="19">
        <v>15459</v>
      </c>
      <c r="Q49" s="19">
        <v>5868</v>
      </c>
      <c r="R49" s="2">
        <v>2</v>
      </c>
      <c r="S49" s="3">
        <v>2</v>
      </c>
      <c r="T49" s="3">
        <v>116</v>
      </c>
      <c r="U49" s="4">
        <v>80</v>
      </c>
      <c r="V49" s="2">
        <v>29</v>
      </c>
      <c r="W49" s="3">
        <v>26</v>
      </c>
      <c r="X49" s="3">
        <v>1349</v>
      </c>
      <c r="Y49" s="4">
        <v>1087</v>
      </c>
      <c r="Z49" s="2">
        <v>513.52000003680496</v>
      </c>
      <c r="AA49" s="3">
        <v>214.20000004582101</v>
      </c>
      <c r="AB49" s="3">
        <v>16194.1900000674</v>
      </c>
      <c r="AC49" s="4">
        <v>8392.85499963443</v>
      </c>
      <c r="AD49">
        <v>450.73499996215099</v>
      </c>
      <c r="AE49">
        <v>246.585000073537</v>
      </c>
      <c r="AF49">
        <v>22326.214999775399</v>
      </c>
      <c r="AG49">
        <v>11197.824999922799</v>
      </c>
      <c r="AH49" s="27">
        <v>299</v>
      </c>
      <c r="AI49" s="3">
        <v>93</v>
      </c>
      <c r="AJ49" s="3">
        <v>12073</v>
      </c>
      <c r="AK49" s="28">
        <v>4081</v>
      </c>
      <c r="AL49" s="3"/>
      <c r="AM49" s="3"/>
      <c r="AN49" s="3"/>
      <c r="AO49" s="3"/>
    </row>
    <row r="50" spans="1:41" x14ac:dyDescent="0.25">
      <c r="A50" s="12">
        <v>45</v>
      </c>
      <c r="B50" s="18">
        <v>3</v>
      </c>
      <c r="C50" s="19">
        <v>1</v>
      </c>
      <c r="D50" s="19">
        <v>144</v>
      </c>
      <c r="E50" s="20">
        <v>79</v>
      </c>
      <c r="F50" s="21">
        <v>22</v>
      </c>
      <c r="G50" s="21">
        <v>13</v>
      </c>
      <c r="H50" s="21">
        <v>1028</v>
      </c>
      <c r="I50" s="21">
        <v>597</v>
      </c>
      <c r="J50" s="18">
        <v>135</v>
      </c>
      <c r="K50" s="19">
        <v>65</v>
      </c>
      <c r="L50" s="19">
        <v>6095</v>
      </c>
      <c r="M50" s="20">
        <v>2969</v>
      </c>
      <c r="N50" s="18">
        <v>352</v>
      </c>
      <c r="O50" s="19">
        <v>129</v>
      </c>
      <c r="P50" s="19">
        <v>15811</v>
      </c>
      <c r="Q50" s="19">
        <v>5997</v>
      </c>
      <c r="R50" s="2">
        <v>3</v>
      </c>
      <c r="S50" s="3">
        <v>1</v>
      </c>
      <c r="T50" s="3">
        <v>119</v>
      </c>
      <c r="U50" s="4">
        <v>81</v>
      </c>
      <c r="V50" s="2">
        <v>36</v>
      </c>
      <c r="W50" s="3">
        <v>22</v>
      </c>
      <c r="X50" s="3">
        <v>1385</v>
      </c>
      <c r="Y50" s="4">
        <v>1109</v>
      </c>
      <c r="Z50" s="2">
        <v>318.30000004265401</v>
      </c>
      <c r="AA50" s="3">
        <v>175.69499998353399</v>
      </c>
      <c r="AB50" s="3">
        <v>16512.490000110101</v>
      </c>
      <c r="AC50" s="4">
        <v>8568.5499996179697</v>
      </c>
      <c r="AD50">
        <v>450.35499997902599</v>
      </c>
      <c r="AE50">
        <v>261.79499994032</v>
      </c>
      <c r="AF50">
        <v>22776.5699997544</v>
      </c>
      <c r="AG50">
        <v>11459.6199998632</v>
      </c>
      <c r="AH50" s="27">
        <v>298</v>
      </c>
      <c r="AI50" s="3">
        <v>84</v>
      </c>
      <c r="AJ50" s="3">
        <v>12371</v>
      </c>
      <c r="AK50" s="28">
        <v>4165</v>
      </c>
      <c r="AL50" s="3"/>
      <c r="AM50" s="3"/>
      <c r="AN50" s="3"/>
      <c r="AO50" s="3"/>
    </row>
    <row r="51" spans="1:41" x14ac:dyDescent="0.25">
      <c r="A51" s="12">
        <v>46</v>
      </c>
      <c r="B51" s="18">
        <v>4</v>
      </c>
      <c r="C51" s="19">
        <v>3</v>
      </c>
      <c r="D51" s="19">
        <v>148</v>
      </c>
      <c r="E51" s="20">
        <v>82</v>
      </c>
      <c r="F51" s="21">
        <v>22</v>
      </c>
      <c r="G51" s="21">
        <v>14</v>
      </c>
      <c r="H51" s="21">
        <v>1050</v>
      </c>
      <c r="I51" s="21">
        <v>611</v>
      </c>
      <c r="J51" s="18">
        <v>135</v>
      </c>
      <c r="K51" s="19">
        <v>65</v>
      </c>
      <c r="L51" s="19">
        <v>6230</v>
      </c>
      <c r="M51" s="20">
        <v>3034</v>
      </c>
      <c r="N51" s="18">
        <v>340</v>
      </c>
      <c r="O51" s="19">
        <v>126</v>
      </c>
      <c r="P51" s="19">
        <v>16151</v>
      </c>
      <c r="Q51" s="19">
        <v>6123</v>
      </c>
      <c r="R51" s="2">
        <v>3</v>
      </c>
      <c r="S51" s="3">
        <v>2</v>
      </c>
      <c r="T51" s="3">
        <v>122</v>
      </c>
      <c r="U51" s="4">
        <v>83</v>
      </c>
      <c r="V51" s="2">
        <v>29</v>
      </c>
      <c r="W51" s="3">
        <v>22</v>
      </c>
      <c r="X51" s="3">
        <v>1414</v>
      </c>
      <c r="Y51" s="4">
        <v>1131</v>
      </c>
      <c r="Z51" s="2">
        <v>316.64999993517898</v>
      </c>
      <c r="AA51" s="3">
        <v>171.120000071823</v>
      </c>
      <c r="AB51" s="3">
        <v>16829.1400000453</v>
      </c>
      <c r="AC51" s="4">
        <v>8739.6699996897896</v>
      </c>
      <c r="AD51">
        <v>448.33499996457198</v>
      </c>
      <c r="AE51">
        <v>244.53500006347801</v>
      </c>
      <c r="AF51">
        <v>23224.904999719001</v>
      </c>
      <c r="AG51">
        <v>11704.154999926601</v>
      </c>
      <c r="AH51" s="27">
        <v>279</v>
      </c>
      <c r="AI51" s="3">
        <v>93</v>
      </c>
      <c r="AJ51" s="3">
        <v>12650</v>
      </c>
      <c r="AK51" s="28">
        <v>4258</v>
      </c>
      <c r="AL51" s="3"/>
      <c r="AM51" s="3"/>
      <c r="AN51" s="3"/>
      <c r="AO51" s="3"/>
    </row>
    <row r="52" spans="1:41" x14ac:dyDescent="0.25">
      <c r="A52" s="12">
        <v>47</v>
      </c>
      <c r="B52" s="18">
        <v>3</v>
      </c>
      <c r="C52" s="19">
        <v>2</v>
      </c>
      <c r="D52" s="19">
        <v>151</v>
      </c>
      <c r="E52" s="20">
        <v>84</v>
      </c>
      <c r="F52" s="21">
        <v>23</v>
      </c>
      <c r="G52" s="21">
        <v>12</v>
      </c>
      <c r="H52" s="21">
        <v>1073</v>
      </c>
      <c r="I52" s="21">
        <v>623</v>
      </c>
      <c r="J52" s="18">
        <v>127</v>
      </c>
      <c r="K52" s="19">
        <v>66</v>
      </c>
      <c r="L52" s="19">
        <v>6357</v>
      </c>
      <c r="M52" s="20">
        <v>3100</v>
      </c>
      <c r="N52" s="18">
        <v>331</v>
      </c>
      <c r="O52" s="19">
        <v>126</v>
      </c>
      <c r="P52" s="19">
        <v>16482</v>
      </c>
      <c r="Q52" s="19">
        <v>6249</v>
      </c>
      <c r="R52" s="2">
        <v>2</v>
      </c>
      <c r="S52" s="3">
        <v>2</v>
      </c>
      <c r="T52" s="3">
        <v>124</v>
      </c>
      <c r="U52" s="4">
        <v>85</v>
      </c>
      <c r="V52" s="2">
        <v>29</v>
      </c>
      <c r="W52" s="3">
        <v>24</v>
      </c>
      <c r="X52" s="3">
        <v>1443</v>
      </c>
      <c r="Y52" s="4">
        <v>1155</v>
      </c>
      <c r="Z52" s="2">
        <v>323.444999987259</v>
      </c>
      <c r="AA52" s="3">
        <v>175.049999961629</v>
      </c>
      <c r="AB52" s="3">
        <v>17152.585000032501</v>
      </c>
      <c r="AC52" s="4">
        <v>8914.7199996514191</v>
      </c>
      <c r="AD52">
        <v>668.90000004786998</v>
      </c>
      <c r="AE52">
        <v>286.74500004854002</v>
      </c>
      <c r="AF52">
        <v>23893.804999766799</v>
      </c>
      <c r="AG52">
        <v>11990.8999999752</v>
      </c>
      <c r="AH52" s="27">
        <v>279</v>
      </c>
      <c r="AI52" s="3">
        <v>86</v>
      </c>
      <c r="AJ52" s="3">
        <v>12929</v>
      </c>
      <c r="AK52" s="28">
        <v>4344</v>
      </c>
      <c r="AL52" s="3"/>
      <c r="AM52" s="3"/>
      <c r="AN52" s="3"/>
      <c r="AO52" s="3"/>
    </row>
    <row r="53" spans="1:41" x14ac:dyDescent="0.25">
      <c r="A53" s="12">
        <v>48</v>
      </c>
      <c r="B53" s="18">
        <v>3</v>
      </c>
      <c r="C53" s="19">
        <v>1</v>
      </c>
      <c r="D53" s="19">
        <v>154</v>
      </c>
      <c r="E53" s="20">
        <v>85</v>
      </c>
      <c r="F53" s="21">
        <v>22</v>
      </c>
      <c r="G53" s="21">
        <v>12</v>
      </c>
      <c r="H53" s="21">
        <v>1095</v>
      </c>
      <c r="I53" s="21">
        <v>635</v>
      </c>
      <c r="J53" s="18">
        <v>145</v>
      </c>
      <c r="K53" s="19">
        <v>63</v>
      </c>
      <c r="L53" s="19">
        <v>6502</v>
      </c>
      <c r="M53" s="20">
        <v>3163</v>
      </c>
      <c r="N53" s="18">
        <v>325</v>
      </c>
      <c r="O53" s="19">
        <v>127</v>
      </c>
      <c r="P53" s="19">
        <v>16807</v>
      </c>
      <c r="Q53" s="19">
        <v>6376</v>
      </c>
      <c r="R53" s="2">
        <v>3</v>
      </c>
      <c r="S53" s="3">
        <v>1</v>
      </c>
      <c r="T53" s="3">
        <v>127</v>
      </c>
      <c r="U53" s="4">
        <v>86</v>
      </c>
      <c r="V53" s="2">
        <v>29</v>
      </c>
      <c r="W53" s="3">
        <v>26</v>
      </c>
      <c r="X53" s="3">
        <v>1472</v>
      </c>
      <c r="Y53" s="4">
        <v>1181</v>
      </c>
      <c r="Z53" s="2">
        <v>454.484999994747</v>
      </c>
      <c r="AA53" s="3">
        <v>209.41000001039299</v>
      </c>
      <c r="AB53" s="3">
        <v>17607.070000027299</v>
      </c>
      <c r="AC53" s="4">
        <v>9124.1299996618109</v>
      </c>
      <c r="AD53">
        <v>462.84499997273002</v>
      </c>
      <c r="AE53">
        <v>297.344999969936</v>
      </c>
      <c r="AF53">
        <v>24356.649999739599</v>
      </c>
      <c r="AG53">
        <v>12288.2449999451</v>
      </c>
      <c r="AH53" s="27">
        <v>238</v>
      </c>
      <c r="AI53" s="3">
        <v>92</v>
      </c>
      <c r="AJ53" s="3">
        <v>13167</v>
      </c>
      <c r="AK53" s="28">
        <v>4436</v>
      </c>
      <c r="AL53" s="3"/>
      <c r="AM53" s="3"/>
      <c r="AN53" s="3"/>
      <c r="AO53" s="3"/>
    </row>
    <row r="54" spans="1:41" x14ac:dyDescent="0.25">
      <c r="A54" s="12">
        <v>49</v>
      </c>
      <c r="B54" s="18">
        <v>3</v>
      </c>
      <c r="C54" s="19">
        <v>2</v>
      </c>
      <c r="D54" s="19">
        <v>157</v>
      </c>
      <c r="E54" s="20">
        <v>87</v>
      </c>
      <c r="F54" s="21">
        <v>21</v>
      </c>
      <c r="G54" s="21">
        <v>12</v>
      </c>
      <c r="H54" s="21">
        <v>1116</v>
      </c>
      <c r="I54" s="21">
        <v>647</v>
      </c>
      <c r="J54" s="18">
        <v>134</v>
      </c>
      <c r="K54" s="19">
        <v>64</v>
      </c>
      <c r="L54" s="19">
        <v>6636</v>
      </c>
      <c r="M54" s="20">
        <v>3227</v>
      </c>
      <c r="N54" s="18">
        <v>343</v>
      </c>
      <c r="O54" s="19">
        <v>137</v>
      </c>
      <c r="P54" s="19">
        <v>17150</v>
      </c>
      <c r="Q54" s="19">
        <v>6513</v>
      </c>
      <c r="R54" s="2">
        <v>2</v>
      </c>
      <c r="S54" s="3">
        <v>2</v>
      </c>
      <c r="T54" s="3">
        <v>129</v>
      </c>
      <c r="U54" s="4">
        <v>88</v>
      </c>
      <c r="V54" s="2">
        <v>29</v>
      </c>
      <c r="W54" s="3">
        <v>23</v>
      </c>
      <c r="X54" s="3">
        <v>1501</v>
      </c>
      <c r="Y54" s="4">
        <v>1204</v>
      </c>
      <c r="Z54" s="2">
        <v>316.42500008456398</v>
      </c>
      <c r="AA54" s="3">
        <v>173.774999915622</v>
      </c>
      <c r="AB54" s="3">
        <v>17923.495000111801</v>
      </c>
      <c r="AC54" s="4">
        <v>9297.9049995774403</v>
      </c>
      <c r="AD54">
        <v>462.15499995741902</v>
      </c>
      <c r="AE54">
        <v>300.13999994844198</v>
      </c>
      <c r="AF54">
        <v>24818.804999697</v>
      </c>
      <c r="AG54">
        <v>12588.3849998936</v>
      </c>
      <c r="AH54" s="27">
        <v>273</v>
      </c>
      <c r="AI54" s="3">
        <v>94</v>
      </c>
      <c r="AJ54" s="3">
        <v>13440</v>
      </c>
      <c r="AK54" s="28">
        <v>4530</v>
      </c>
      <c r="AL54" s="3"/>
      <c r="AM54" s="3"/>
      <c r="AN54" s="3"/>
      <c r="AO54" s="3"/>
    </row>
    <row r="55" spans="1:41" x14ac:dyDescent="0.25">
      <c r="A55" s="12">
        <v>50</v>
      </c>
      <c r="B55" s="18">
        <v>3</v>
      </c>
      <c r="C55" s="19">
        <v>1</v>
      </c>
      <c r="D55" s="19">
        <v>160</v>
      </c>
      <c r="E55" s="20">
        <v>88</v>
      </c>
      <c r="F55" s="21">
        <v>26</v>
      </c>
      <c r="G55" s="21">
        <v>12</v>
      </c>
      <c r="H55" s="21">
        <v>1142</v>
      </c>
      <c r="I55" s="21">
        <v>659</v>
      </c>
      <c r="J55" s="18">
        <v>135</v>
      </c>
      <c r="K55" s="19">
        <v>65</v>
      </c>
      <c r="L55" s="19">
        <v>6771</v>
      </c>
      <c r="M55" s="20">
        <v>3292</v>
      </c>
      <c r="N55" s="18">
        <v>347</v>
      </c>
      <c r="O55" s="19">
        <v>126</v>
      </c>
      <c r="P55" s="19">
        <v>17497</v>
      </c>
      <c r="Q55" s="19">
        <v>6639</v>
      </c>
      <c r="R55" s="2">
        <v>3</v>
      </c>
      <c r="S55" s="3">
        <v>1</v>
      </c>
      <c r="T55" s="3">
        <v>132</v>
      </c>
      <c r="U55" s="4">
        <v>89</v>
      </c>
      <c r="V55" s="2">
        <v>29</v>
      </c>
      <c r="W55" s="3">
        <v>22</v>
      </c>
      <c r="X55" s="3">
        <v>1530</v>
      </c>
      <c r="Y55" s="4">
        <v>1226</v>
      </c>
      <c r="Z55" s="2">
        <v>312.35000002197899</v>
      </c>
      <c r="AA55" s="3">
        <v>177.66000004485201</v>
      </c>
      <c r="AB55" s="3">
        <v>18235.845000133799</v>
      </c>
      <c r="AC55" s="4">
        <v>9475.5649996222892</v>
      </c>
      <c r="AD55">
        <v>523.46000005490998</v>
      </c>
      <c r="AE55">
        <v>318.95500002428798</v>
      </c>
      <c r="AF55">
        <v>25342.2649997519</v>
      </c>
      <c r="AG55">
        <v>12907.3399999178</v>
      </c>
      <c r="AH55" s="27">
        <v>275</v>
      </c>
      <c r="AI55" s="3">
        <v>85</v>
      </c>
      <c r="AJ55" s="3">
        <v>13715</v>
      </c>
      <c r="AK55" s="28">
        <v>4615</v>
      </c>
      <c r="AL55" s="3"/>
      <c r="AM55" s="3"/>
      <c r="AN55" s="3"/>
      <c r="AO55" s="3"/>
    </row>
    <row r="56" spans="1:41" x14ac:dyDescent="0.25">
      <c r="A56" s="12">
        <v>51</v>
      </c>
      <c r="B56" s="18">
        <v>2</v>
      </c>
      <c r="C56" s="19">
        <v>1</v>
      </c>
      <c r="D56" s="19">
        <v>162</v>
      </c>
      <c r="E56" s="20">
        <v>89</v>
      </c>
      <c r="F56" s="21">
        <v>23</v>
      </c>
      <c r="G56" s="21">
        <v>12</v>
      </c>
      <c r="H56" s="21">
        <v>1165</v>
      </c>
      <c r="I56" s="21">
        <v>671</v>
      </c>
      <c r="J56" s="18">
        <v>136</v>
      </c>
      <c r="K56" s="19">
        <v>63</v>
      </c>
      <c r="L56" s="19">
        <v>6907</v>
      </c>
      <c r="M56" s="20">
        <v>3355</v>
      </c>
      <c r="N56" s="18">
        <v>356</v>
      </c>
      <c r="O56" s="19">
        <v>130</v>
      </c>
      <c r="P56" s="19">
        <v>17853</v>
      </c>
      <c r="Q56" s="19">
        <v>6769</v>
      </c>
      <c r="R56" s="2">
        <v>2</v>
      </c>
      <c r="S56" s="3">
        <v>3</v>
      </c>
      <c r="T56" s="3">
        <v>134</v>
      </c>
      <c r="U56" s="4">
        <v>92</v>
      </c>
      <c r="V56" s="2">
        <v>30</v>
      </c>
      <c r="W56" s="3">
        <v>26</v>
      </c>
      <c r="X56" s="3">
        <v>1560</v>
      </c>
      <c r="Y56" s="4">
        <v>1252</v>
      </c>
      <c r="Z56" s="2">
        <v>321.13499997649302</v>
      </c>
      <c r="AA56" s="3">
        <v>174.68999989796399</v>
      </c>
      <c r="AB56" s="3">
        <v>18556.980000110299</v>
      </c>
      <c r="AC56" s="4">
        <v>9650.2549995202498</v>
      </c>
      <c r="AD56">
        <v>505.43999997898902</v>
      </c>
      <c r="AE56">
        <v>393.54999992065098</v>
      </c>
      <c r="AF56">
        <v>25847.7049997309</v>
      </c>
      <c r="AG56">
        <v>13300.8899998385</v>
      </c>
      <c r="AH56" s="27">
        <v>272</v>
      </c>
      <c r="AI56" s="3">
        <v>93</v>
      </c>
      <c r="AJ56" s="3">
        <v>13987</v>
      </c>
      <c r="AK56" s="28">
        <v>4708</v>
      </c>
      <c r="AL56" s="3"/>
      <c r="AM56" s="3"/>
      <c r="AN56" s="3"/>
      <c r="AO56" s="3"/>
    </row>
    <row r="57" spans="1:41" x14ac:dyDescent="0.25">
      <c r="A57" s="12">
        <v>52</v>
      </c>
      <c r="B57" s="18">
        <v>4</v>
      </c>
      <c r="C57" s="19">
        <v>4</v>
      </c>
      <c r="D57" s="19">
        <v>166</v>
      </c>
      <c r="E57" s="20">
        <v>93</v>
      </c>
      <c r="F57" s="21">
        <v>22</v>
      </c>
      <c r="G57" s="21">
        <v>14</v>
      </c>
      <c r="H57" s="21">
        <v>1187</v>
      </c>
      <c r="I57" s="21">
        <v>685</v>
      </c>
      <c r="J57" s="18">
        <v>125</v>
      </c>
      <c r="K57" s="19">
        <v>64</v>
      </c>
      <c r="L57" s="19">
        <v>7032</v>
      </c>
      <c r="M57" s="20">
        <v>3419</v>
      </c>
      <c r="N57" s="18">
        <v>362</v>
      </c>
      <c r="O57" s="19">
        <v>128</v>
      </c>
      <c r="P57" s="19">
        <v>18215</v>
      </c>
      <c r="Q57" s="19">
        <v>6897</v>
      </c>
      <c r="R57" s="2">
        <v>2</v>
      </c>
      <c r="S57" s="3">
        <v>2</v>
      </c>
      <c r="T57" s="3">
        <v>136</v>
      </c>
      <c r="U57" s="4">
        <v>94</v>
      </c>
      <c r="V57" s="2">
        <v>30</v>
      </c>
      <c r="W57" s="3">
        <v>25</v>
      </c>
      <c r="X57" s="3">
        <v>1590</v>
      </c>
      <c r="Y57" s="4">
        <v>1277</v>
      </c>
      <c r="Z57" s="2">
        <v>457.659999956376</v>
      </c>
      <c r="AA57" s="3">
        <v>215.30499996151701</v>
      </c>
      <c r="AB57" s="3">
        <v>19014.640000066702</v>
      </c>
      <c r="AC57" s="4">
        <v>9865.5599994817694</v>
      </c>
      <c r="AD57">
        <v>564.27000008989103</v>
      </c>
      <c r="AE57">
        <v>257.74500006809802</v>
      </c>
      <c r="AF57">
        <v>26411.974999820799</v>
      </c>
      <c r="AG57">
        <v>13558.634999906601</v>
      </c>
      <c r="AH57" s="27">
        <v>267</v>
      </c>
      <c r="AI57" s="3">
        <v>93</v>
      </c>
      <c r="AJ57" s="3">
        <v>14254</v>
      </c>
      <c r="AK57" s="28">
        <v>4801</v>
      </c>
      <c r="AL57" s="3"/>
      <c r="AM57" s="3"/>
      <c r="AN57" s="3"/>
      <c r="AO57" s="3"/>
    </row>
    <row r="58" spans="1:41" x14ac:dyDescent="0.25">
      <c r="A58" s="12">
        <v>53</v>
      </c>
      <c r="B58" s="18">
        <v>4</v>
      </c>
      <c r="C58" s="19">
        <v>1</v>
      </c>
      <c r="D58" s="19">
        <v>170</v>
      </c>
      <c r="E58" s="20">
        <v>94</v>
      </c>
      <c r="F58" s="21">
        <v>22</v>
      </c>
      <c r="G58" s="21">
        <v>13</v>
      </c>
      <c r="H58" s="21">
        <v>1209</v>
      </c>
      <c r="I58" s="21">
        <v>698</v>
      </c>
      <c r="J58" s="18">
        <v>149</v>
      </c>
      <c r="K58" s="19">
        <v>63</v>
      </c>
      <c r="L58" s="19">
        <v>7181</v>
      </c>
      <c r="M58" s="20">
        <v>3482</v>
      </c>
      <c r="N58" s="18">
        <v>358</v>
      </c>
      <c r="O58" s="19">
        <v>125</v>
      </c>
      <c r="P58" s="19">
        <v>18573</v>
      </c>
      <c r="Q58" s="19">
        <v>7022</v>
      </c>
      <c r="R58" s="2">
        <v>3</v>
      </c>
      <c r="S58" s="3">
        <v>1</v>
      </c>
      <c r="T58" s="3">
        <v>139</v>
      </c>
      <c r="U58" s="4">
        <v>95</v>
      </c>
      <c r="V58" s="2">
        <v>29</v>
      </c>
      <c r="W58" s="3">
        <v>22</v>
      </c>
      <c r="X58" s="3">
        <v>1619</v>
      </c>
      <c r="Y58" s="4">
        <v>1299</v>
      </c>
      <c r="Z58" s="2">
        <v>370.72500004432999</v>
      </c>
      <c r="AA58" s="3">
        <v>175.919999950565</v>
      </c>
      <c r="AB58" s="3">
        <v>19385.365000111</v>
      </c>
      <c r="AC58" s="4">
        <v>10041.4799994323</v>
      </c>
      <c r="AD58">
        <v>908.22500002104698</v>
      </c>
      <c r="AE58">
        <v>301.57999997027201</v>
      </c>
      <c r="AF58">
        <v>27320.1999998418</v>
      </c>
      <c r="AG58">
        <v>13860.2149998769</v>
      </c>
      <c r="AH58" s="27">
        <v>270</v>
      </c>
      <c r="AI58" s="3">
        <v>85</v>
      </c>
      <c r="AJ58" s="3">
        <v>14524</v>
      </c>
      <c r="AK58" s="28">
        <v>4886</v>
      </c>
      <c r="AL58" s="3"/>
      <c r="AM58" s="3"/>
      <c r="AN58" s="3"/>
      <c r="AO58" s="3"/>
    </row>
    <row r="59" spans="1:41" x14ac:dyDescent="0.25">
      <c r="A59" s="12">
        <v>54</v>
      </c>
      <c r="B59" s="18">
        <v>3</v>
      </c>
      <c r="C59" s="19">
        <v>1</v>
      </c>
      <c r="D59" s="19">
        <v>173</v>
      </c>
      <c r="E59" s="20">
        <v>95</v>
      </c>
      <c r="F59" s="21">
        <v>21</v>
      </c>
      <c r="G59" s="21">
        <v>13</v>
      </c>
      <c r="H59" s="21">
        <v>1230</v>
      </c>
      <c r="I59" s="21">
        <v>711</v>
      </c>
      <c r="J59" s="18">
        <v>135</v>
      </c>
      <c r="K59" s="19">
        <v>67</v>
      </c>
      <c r="L59" s="19">
        <v>7316</v>
      </c>
      <c r="M59" s="20">
        <v>3549</v>
      </c>
      <c r="N59" s="18">
        <v>352</v>
      </c>
      <c r="O59" s="19">
        <v>127</v>
      </c>
      <c r="P59" s="19">
        <v>18925</v>
      </c>
      <c r="Q59" s="19">
        <v>7149</v>
      </c>
      <c r="R59" s="2">
        <v>3</v>
      </c>
      <c r="S59" s="3">
        <v>2</v>
      </c>
      <c r="T59" s="3">
        <v>142</v>
      </c>
      <c r="U59" s="4">
        <v>97</v>
      </c>
      <c r="V59" s="2">
        <v>29</v>
      </c>
      <c r="W59" s="3">
        <v>23</v>
      </c>
      <c r="X59" s="3">
        <v>1648</v>
      </c>
      <c r="Y59" s="4">
        <v>1322</v>
      </c>
      <c r="Z59" s="2">
        <v>315.10999996680698</v>
      </c>
      <c r="AA59" s="3">
        <v>170.95000005792801</v>
      </c>
      <c r="AB59" s="3">
        <v>19700.4750000778</v>
      </c>
      <c r="AC59" s="4">
        <v>10212.429999490199</v>
      </c>
      <c r="AD59">
        <v>728.18500001449104</v>
      </c>
      <c r="AE59">
        <v>285.76999995857398</v>
      </c>
      <c r="AF59">
        <v>28048.384999856298</v>
      </c>
      <c r="AG59">
        <v>14145.9849998354</v>
      </c>
      <c r="AH59" s="27">
        <v>266</v>
      </c>
      <c r="AI59" s="3">
        <v>114</v>
      </c>
      <c r="AJ59" s="3">
        <v>14790</v>
      </c>
      <c r="AK59" s="28">
        <v>5000</v>
      </c>
      <c r="AL59" s="3"/>
      <c r="AM59" s="3"/>
      <c r="AN59" s="3"/>
      <c r="AO59" s="3"/>
    </row>
    <row r="60" spans="1:41" x14ac:dyDescent="0.25">
      <c r="A60" s="12">
        <v>55</v>
      </c>
      <c r="B60" s="18">
        <v>3</v>
      </c>
      <c r="C60" s="19">
        <v>2</v>
      </c>
      <c r="D60" s="19">
        <v>176</v>
      </c>
      <c r="E60" s="20">
        <v>97</v>
      </c>
      <c r="F60" s="21">
        <v>22</v>
      </c>
      <c r="G60" s="21">
        <v>13</v>
      </c>
      <c r="H60" s="21">
        <v>1252</v>
      </c>
      <c r="I60" s="21">
        <v>724</v>
      </c>
      <c r="J60" s="18">
        <v>134</v>
      </c>
      <c r="K60" s="19">
        <v>66</v>
      </c>
      <c r="L60" s="19">
        <v>7450</v>
      </c>
      <c r="M60" s="20">
        <v>3615</v>
      </c>
      <c r="N60" s="18">
        <v>347</v>
      </c>
      <c r="O60" s="19">
        <v>127</v>
      </c>
      <c r="P60" s="19">
        <v>19272</v>
      </c>
      <c r="Q60" s="19">
        <v>7276</v>
      </c>
      <c r="R60" s="2">
        <v>3</v>
      </c>
      <c r="S60" s="3">
        <v>2</v>
      </c>
      <c r="T60" s="3">
        <v>145</v>
      </c>
      <c r="U60" s="4">
        <v>99</v>
      </c>
      <c r="V60" s="2">
        <v>31</v>
      </c>
      <c r="W60" s="3">
        <v>25</v>
      </c>
      <c r="X60" s="3">
        <v>1679</v>
      </c>
      <c r="Y60" s="4">
        <v>1347</v>
      </c>
      <c r="Z60" s="2">
        <v>312.950000050477</v>
      </c>
      <c r="AA60" s="3">
        <v>174.94000005535699</v>
      </c>
      <c r="AB60" s="3">
        <v>20013.4250001283</v>
      </c>
      <c r="AC60" s="4">
        <v>10387.369999545601</v>
      </c>
      <c r="AD60">
        <v>735.80000002402801</v>
      </c>
      <c r="AE60">
        <v>290.20499996840903</v>
      </c>
      <c r="AF60">
        <v>28784.184999880301</v>
      </c>
      <c r="AG60">
        <v>14436.189999803901</v>
      </c>
      <c r="AH60" s="27">
        <v>291</v>
      </c>
      <c r="AI60" s="3">
        <v>97</v>
      </c>
      <c r="AJ60" s="3">
        <v>15081</v>
      </c>
      <c r="AK60" s="28">
        <v>5097</v>
      </c>
      <c r="AL60" s="3"/>
      <c r="AM60" s="3"/>
      <c r="AN60" s="3"/>
      <c r="AO60" s="3"/>
    </row>
    <row r="61" spans="1:41" x14ac:dyDescent="0.25">
      <c r="A61" s="12">
        <v>56</v>
      </c>
      <c r="B61" s="18">
        <v>3</v>
      </c>
      <c r="C61" s="19">
        <v>1</v>
      </c>
      <c r="D61" s="19">
        <v>179</v>
      </c>
      <c r="E61" s="20">
        <v>98</v>
      </c>
      <c r="F61" s="21">
        <v>22</v>
      </c>
      <c r="G61" s="21">
        <v>12</v>
      </c>
      <c r="H61" s="21">
        <v>1274</v>
      </c>
      <c r="I61" s="21">
        <v>736</v>
      </c>
      <c r="J61" s="18">
        <v>127</v>
      </c>
      <c r="K61" s="19">
        <v>64</v>
      </c>
      <c r="L61" s="19">
        <v>7577</v>
      </c>
      <c r="M61" s="20">
        <v>3679</v>
      </c>
      <c r="N61" s="18">
        <v>345</v>
      </c>
      <c r="O61" s="19">
        <v>126</v>
      </c>
      <c r="P61" s="19">
        <v>19617</v>
      </c>
      <c r="Q61" s="19">
        <v>7402</v>
      </c>
      <c r="R61" s="2">
        <v>2</v>
      </c>
      <c r="S61" s="3">
        <v>1</v>
      </c>
      <c r="T61" s="3">
        <v>147</v>
      </c>
      <c r="U61" s="4">
        <v>100</v>
      </c>
      <c r="V61" s="2">
        <v>29</v>
      </c>
      <c r="W61" s="3">
        <v>30</v>
      </c>
      <c r="X61" s="3">
        <v>1708</v>
      </c>
      <c r="Y61" s="4">
        <v>1377</v>
      </c>
      <c r="Z61" s="2">
        <v>491.630000062286</v>
      </c>
      <c r="AA61" s="3">
        <v>203.439999953843</v>
      </c>
      <c r="AB61" s="3">
        <v>20505.055000190601</v>
      </c>
      <c r="AC61" s="4">
        <v>10590.809999499401</v>
      </c>
      <c r="AD61">
        <v>730.81500001717302</v>
      </c>
      <c r="AE61">
        <v>287.27500000968502</v>
      </c>
      <c r="AF61">
        <v>29514.9999998975</v>
      </c>
      <c r="AG61">
        <v>14723.464999813499</v>
      </c>
      <c r="AH61" s="27">
        <v>298</v>
      </c>
      <c r="AI61" s="3">
        <v>83</v>
      </c>
      <c r="AJ61" s="3">
        <v>15379</v>
      </c>
      <c r="AK61" s="28">
        <v>5180</v>
      </c>
      <c r="AL61" s="3"/>
      <c r="AM61" s="3"/>
      <c r="AN61" s="3"/>
      <c r="AO61" s="3"/>
    </row>
    <row r="62" spans="1:41" x14ac:dyDescent="0.25">
      <c r="A62" s="12">
        <v>57</v>
      </c>
      <c r="B62" s="18">
        <v>5</v>
      </c>
      <c r="C62" s="19">
        <v>3</v>
      </c>
      <c r="D62" s="19">
        <v>184</v>
      </c>
      <c r="E62" s="20">
        <v>101</v>
      </c>
      <c r="F62" s="21">
        <v>22</v>
      </c>
      <c r="G62" s="21">
        <v>14</v>
      </c>
      <c r="H62" s="21">
        <v>1296</v>
      </c>
      <c r="I62" s="21">
        <v>750</v>
      </c>
      <c r="J62" s="18">
        <v>125</v>
      </c>
      <c r="K62" s="19">
        <v>64</v>
      </c>
      <c r="L62" s="19">
        <v>7702</v>
      </c>
      <c r="M62" s="20">
        <v>3743</v>
      </c>
      <c r="N62" s="18">
        <v>336</v>
      </c>
      <c r="O62" s="19">
        <v>128</v>
      </c>
      <c r="P62" s="19">
        <v>19953</v>
      </c>
      <c r="Q62" s="19">
        <v>7530</v>
      </c>
      <c r="R62" s="2">
        <v>3</v>
      </c>
      <c r="S62" s="3">
        <v>1</v>
      </c>
      <c r="T62" s="3">
        <v>150</v>
      </c>
      <c r="U62" s="4">
        <v>101</v>
      </c>
      <c r="V62" s="2">
        <v>31</v>
      </c>
      <c r="W62" s="3">
        <v>21</v>
      </c>
      <c r="X62" s="3">
        <v>1739</v>
      </c>
      <c r="Y62" s="4">
        <v>1398</v>
      </c>
      <c r="Z62" s="2">
        <v>311.83499994222001</v>
      </c>
      <c r="AA62" s="3">
        <v>170.12500006239799</v>
      </c>
      <c r="AB62" s="3">
        <v>20816.8900001328</v>
      </c>
      <c r="AC62" s="4">
        <v>10760.934999561799</v>
      </c>
      <c r="AD62">
        <v>839.41500005312196</v>
      </c>
      <c r="AE62">
        <v>289.29500002413897</v>
      </c>
      <c r="AF62">
        <v>30354.414999950601</v>
      </c>
      <c r="AG62">
        <v>15012.759999837701</v>
      </c>
      <c r="AH62" s="27">
        <v>298</v>
      </c>
      <c r="AI62" s="3">
        <v>93</v>
      </c>
      <c r="AJ62" s="3">
        <v>15677</v>
      </c>
      <c r="AK62" s="28">
        <v>5273</v>
      </c>
      <c r="AL62" s="3"/>
      <c r="AM62" s="3"/>
      <c r="AN62" s="3"/>
      <c r="AO62" s="3"/>
    </row>
    <row r="63" spans="1:41" x14ac:dyDescent="0.25">
      <c r="A63" s="12">
        <v>58</v>
      </c>
      <c r="B63" s="18">
        <v>3</v>
      </c>
      <c r="C63" s="19">
        <v>2</v>
      </c>
      <c r="D63" s="19">
        <v>187</v>
      </c>
      <c r="E63" s="20">
        <v>103</v>
      </c>
      <c r="F63" s="21">
        <v>22</v>
      </c>
      <c r="G63" s="21">
        <v>14</v>
      </c>
      <c r="H63" s="21">
        <v>1318</v>
      </c>
      <c r="I63" s="21">
        <v>764</v>
      </c>
      <c r="J63" s="18">
        <v>135</v>
      </c>
      <c r="K63" s="19">
        <v>63</v>
      </c>
      <c r="L63" s="19">
        <v>7837</v>
      </c>
      <c r="M63" s="20">
        <v>3806</v>
      </c>
      <c r="N63" s="18">
        <v>325</v>
      </c>
      <c r="O63" s="19">
        <v>157</v>
      </c>
      <c r="P63" s="19">
        <v>20278</v>
      </c>
      <c r="Q63" s="19">
        <v>7687</v>
      </c>
      <c r="R63" s="2">
        <v>3</v>
      </c>
      <c r="S63" s="3">
        <v>1</v>
      </c>
      <c r="T63" s="3">
        <v>153</v>
      </c>
      <c r="U63" s="4">
        <v>102</v>
      </c>
      <c r="V63" s="2">
        <v>28</v>
      </c>
      <c r="W63" s="3">
        <v>22</v>
      </c>
      <c r="X63" s="3">
        <v>1767</v>
      </c>
      <c r="Y63" s="4">
        <v>1420</v>
      </c>
      <c r="Z63" s="2">
        <v>313.45999997574802</v>
      </c>
      <c r="AA63" s="3">
        <v>169.63000001851401</v>
      </c>
      <c r="AB63" s="3">
        <v>21130.350000108501</v>
      </c>
      <c r="AC63" s="4">
        <v>10930.5649995803</v>
      </c>
      <c r="AD63">
        <v>753.67000000551297</v>
      </c>
      <c r="AE63">
        <v>306.04499997571099</v>
      </c>
      <c r="AF63">
        <v>31108.0849999561</v>
      </c>
      <c r="AG63">
        <v>15318.804999813399</v>
      </c>
      <c r="AH63" s="27">
        <v>283</v>
      </c>
      <c r="AI63" s="3">
        <v>92</v>
      </c>
      <c r="AJ63" s="3">
        <v>15960</v>
      </c>
      <c r="AK63" s="28">
        <v>5365</v>
      </c>
      <c r="AL63" s="3"/>
      <c r="AM63" s="3"/>
      <c r="AN63" s="3"/>
      <c r="AO63" s="3"/>
    </row>
    <row r="64" spans="1:41" x14ac:dyDescent="0.25">
      <c r="A64" s="12">
        <v>59</v>
      </c>
      <c r="B64" s="18">
        <v>2</v>
      </c>
      <c r="C64" s="19">
        <v>2</v>
      </c>
      <c r="D64" s="19">
        <v>189</v>
      </c>
      <c r="E64" s="20">
        <v>105</v>
      </c>
      <c r="F64" s="21">
        <v>21</v>
      </c>
      <c r="G64" s="21">
        <v>14</v>
      </c>
      <c r="H64" s="21">
        <v>1339</v>
      </c>
      <c r="I64" s="21">
        <v>778</v>
      </c>
      <c r="J64" s="18">
        <v>134</v>
      </c>
      <c r="K64" s="19">
        <v>66</v>
      </c>
      <c r="L64" s="19">
        <v>7971</v>
      </c>
      <c r="M64" s="20">
        <v>3872</v>
      </c>
      <c r="N64" s="18">
        <v>353</v>
      </c>
      <c r="O64" s="19">
        <v>126</v>
      </c>
      <c r="P64" s="19">
        <v>20631</v>
      </c>
      <c r="Q64" s="19">
        <v>7813</v>
      </c>
      <c r="R64" s="2">
        <v>3</v>
      </c>
      <c r="S64" s="3">
        <v>4</v>
      </c>
      <c r="T64" s="3">
        <v>156</v>
      </c>
      <c r="U64" s="4">
        <v>106</v>
      </c>
      <c r="V64" s="2">
        <v>30</v>
      </c>
      <c r="W64" s="3">
        <v>25</v>
      </c>
      <c r="X64" s="3">
        <v>1797</v>
      </c>
      <c r="Y64" s="4">
        <v>1445</v>
      </c>
      <c r="Z64" s="2">
        <v>346.33499989286003</v>
      </c>
      <c r="AA64" s="3">
        <v>173.59500005841201</v>
      </c>
      <c r="AB64" s="3">
        <v>21476.685000001398</v>
      </c>
      <c r="AC64" s="4">
        <v>11104.159999638699</v>
      </c>
      <c r="AD64">
        <v>637.33499997761101</v>
      </c>
      <c r="AE64">
        <v>306.05999997351302</v>
      </c>
      <c r="AF64">
        <v>31745.419999933802</v>
      </c>
      <c r="AG64">
        <v>15624.8649997869</v>
      </c>
      <c r="AH64" s="27">
        <v>276</v>
      </c>
      <c r="AI64" s="3">
        <v>85</v>
      </c>
      <c r="AJ64" s="3">
        <v>16236</v>
      </c>
      <c r="AK64" s="28">
        <v>5450</v>
      </c>
      <c r="AL64" s="3"/>
      <c r="AM64" s="3"/>
      <c r="AN64" s="3"/>
      <c r="AO64" s="3"/>
    </row>
    <row r="65" spans="1:41" x14ac:dyDescent="0.25">
      <c r="A65" s="12">
        <v>60</v>
      </c>
      <c r="B65" s="18">
        <v>3</v>
      </c>
      <c r="C65" s="19">
        <v>1</v>
      </c>
      <c r="D65" s="19">
        <v>192</v>
      </c>
      <c r="E65" s="20">
        <v>106</v>
      </c>
      <c r="F65" s="21">
        <v>21</v>
      </c>
      <c r="G65" s="21">
        <v>13</v>
      </c>
      <c r="H65" s="21">
        <v>1360</v>
      </c>
      <c r="I65" s="21">
        <v>791</v>
      </c>
      <c r="J65" s="18">
        <v>135</v>
      </c>
      <c r="K65" s="19">
        <v>64</v>
      </c>
      <c r="L65" s="19">
        <v>8106</v>
      </c>
      <c r="M65" s="20">
        <v>3936</v>
      </c>
      <c r="N65" s="18">
        <v>349</v>
      </c>
      <c r="O65" s="19">
        <v>132</v>
      </c>
      <c r="P65" s="19">
        <v>20980</v>
      </c>
      <c r="Q65" s="19">
        <v>7945</v>
      </c>
      <c r="R65" s="2">
        <v>3</v>
      </c>
      <c r="S65" s="3">
        <v>3</v>
      </c>
      <c r="T65" s="3">
        <v>159</v>
      </c>
      <c r="U65" s="4">
        <v>109</v>
      </c>
      <c r="V65" s="2">
        <v>29</v>
      </c>
      <c r="W65" s="3">
        <v>25</v>
      </c>
      <c r="X65" s="3">
        <v>1826</v>
      </c>
      <c r="Y65" s="4">
        <v>1470</v>
      </c>
      <c r="Z65" s="2">
        <v>454.11499997135201</v>
      </c>
      <c r="AA65" s="3">
        <v>209.96000000741299</v>
      </c>
      <c r="AB65" s="3">
        <v>21930.799999972802</v>
      </c>
      <c r="AC65" s="4">
        <v>11314.1199996462</v>
      </c>
      <c r="AD65">
        <v>447.820000001229</v>
      </c>
      <c r="AE65">
        <v>252.620000042952</v>
      </c>
      <c r="AF65">
        <v>32193.239999934998</v>
      </c>
      <c r="AG65">
        <v>15877.4849998299</v>
      </c>
      <c r="AH65" s="27">
        <v>279</v>
      </c>
      <c r="AI65" s="3">
        <v>92</v>
      </c>
      <c r="AJ65" s="3">
        <v>16515</v>
      </c>
      <c r="AK65" s="28">
        <v>5542</v>
      </c>
      <c r="AL65" s="3"/>
      <c r="AM65" s="3"/>
      <c r="AN65" s="3"/>
      <c r="AO65" s="3"/>
    </row>
    <row r="66" spans="1:41" x14ac:dyDescent="0.25">
      <c r="A66" s="12">
        <v>61</v>
      </c>
      <c r="B66" s="18">
        <v>3</v>
      </c>
      <c r="C66" s="19">
        <v>2</v>
      </c>
      <c r="D66" s="19">
        <v>195</v>
      </c>
      <c r="E66" s="20">
        <v>108</v>
      </c>
      <c r="F66" s="21">
        <v>22</v>
      </c>
      <c r="G66" s="21">
        <v>13</v>
      </c>
      <c r="H66" s="21">
        <v>1382</v>
      </c>
      <c r="I66" s="21">
        <v>804</v>
      </c>
      <c r="J66" s="18">
        <v>135</v>
      </c>
      <c r="K66" s="19">
        <v>65</v>
      </c>
      <c r="L66" s="19">
        <v>8241</v>
      </c>
      <c r="M66" s="20">
        <v>4001</v>
      </c>
      <c r="N66" s="18">
        <v>354</v>
      </c>
      <c r="O66" s="19">
        <v>126</v>
      </c>
      <c r="P66" s="19">
        <v>21334</v>
      </c>
      <c r="Q66" s="19">
        <v>8071</v>
      </c>
      <c r="R66" s="2">
        <v>2</v>
      </c>
      <c r="S66" s="3">
        <v>2</v>
      </c>
      <c r="T66" s="3">
        <v>161</v>
      </c>
      <c r="U66" s="4">
        <v>111</v>
      </c>
      <c r="V66" s="2">
        <v>30</v>
      </c>
      <c r="W66" s="3">
        <v>34</v>
      </c>
      <c r="X66" s="3">
        <v>1856</v>
      </c>
      <c r="Y66" s="4">
        <v>1504</v>
      </c>
      <c r="Z66" s="2">
        <v>328.80999997723802</v>
      </c>
      <c r="AA66" s="3">
        <v>224.49499997310301</v>
      </c>
      <c r="AB66" s="3">
        <v>22259.60999995</v>
      </c>
      <c r="AC66" s="4">
        <v>11538.6149996193</v>
      </c>
      <c r="AD66">
        <v>516.39499992597803</v>
      </c>
      <c r="AE66">
        <v>252.820000052452</v>
      </c>
      <c r="AF66">
        <v>32709.634999860999</v>
      </c>
      <c r="AG66">
        <v>16130.304999882301</v>
      </c>
      <c r="AH66" s="27">
        <v>274</v>
      </c>
      <c r="AI66" s="3">
        <v>85</v>
      </c>
      <c r="AJ66" s="3">
        <v>16789</v>
      </c>
      <c r="AK66" s="28">
        <v>5627</v>
      </c>
      <c r="AL66" s="3"/>
      <c r="AM66" s="3"/>
      <c r="AN66" s="3"/>
      <c r="AO66" s="3"/>
    </row>
    <row r="67" spans="1:41" x14ac:dyDescent="0.25">
      <c r="A67" s="12">
        <v>62</v>
      </c>
      <c r="B67" s="18">
        <v>4</v>
      </c>
      <c r="C67" s="19">
        <v>1</v>
      </c>
      <c r="D67" s="19">
        <v>199</v>
      </c>
      <c r="E67" s="20">
        <v>109</v>
      </c>
      <c r="F67" s="21">
        <v>22</v>
      </c>
      <c r="G67" s="21">
        <v>14</v>
      </c>
      <c r="H67" s="21">
        <v>1404</v>
      </c>
      <c r="I67" s="21">
        <v>818</v>
      </c>
      <c r="J67" s="18">
        <v>127</v>
      </c>
      <c r="K67" s="19">
        <v>64</v>
      </c>
      <c r="L67" s="19">
        <v>8368</v>
      </c>
      <c r="M67" s="20">
        <v>4065</v>
      </c>
      <c r="N67" s="18">
        <v>363</v>
      </c>
      <c r="O67" s="19">
        <v>127</v>
      </c>
      <c r="P67" s="19">
        <v>21697</v>
      </c>
      <c r="Q67" s="19">
        <v>8198</v>
      </c>
      <c r="R67" s="2">
        <v>2</v>
      </c>
      <c r="S67" s="3">
        <v>2</v>
      </c>
      <c r="T67" s="3">
        <v>163</v>
      </c>
      <c r="U67" s="4">
        <v>113</v>
      </c>
      <c r="V67" s="2">
        <v>28</v>
      </c>
      <c r="W67" s="3">
        <v>22</v>
      </c>
      <c r="X67" s="3">
        <v>1884</v>
      </c>
      <c r="Y67" s="4">
        <v>1526</v>
      </c>
      <c r="Z67" s="2">
        <v>320.20499999634899</v>
      </c>
      <c r="AA67" s="3">
        <v>183.06999991182201</v>
      </c>
      <c r="AB67" s="3">
        <v>22579.814999946298</v>
      </c>
      <c r="AC67" s="4">
        <v>11721.6849995311</v>
      </c>
      <c r="AD67">
        <v>815.04499993752597</v>
      </c>
      <c r="AE67">
        <v>244.474999955855</v>
      </c>
      <c r="AF67">
        <v>33524.6799997985</v>
      </c>
      <c r="AG67">
        <v>16374.7799998382</v>
      </c>
      <c r="AH67" s="27">
        <v>240</v>
      </c>
      <c r="AI67" s="3">
        <v>94</v>
      </c>
      <c r="AJ67" s="3">
        <v>17029</v>
      </c>
      <c r="AK67" s="28">
        <v>5721</v>
      </c>
      <c r="AL67" s="3"/>
      <c r="AM67" s="3"/>
      <c r="AN67" s="3"/>
      <c r="AO67" s="3"/>
    </row>
    <row r="68" spans="1:41" x14ac:dyDescent="0.25">
      <c r="A68" s="12">
        <v>63</v>
      </c>
      <c r="B68" s="18">
        <v>4</v>
      </c>
      <c r="C68" s="19">
        <v>2</v>
      </c>
      <c r="D68" s="19">
        <v>203</v>
      </c>
      <c r="E68" s="20">
        <v>111</v>
      </c>
      <c r="F68" s="21">
        <v>22</v>
      </c>
      <c r="G68" s="21">
        <v>13</v>
      </c>
      <c r="H68" s="21">
        <v>1426</v>
      </c>
      <c r="I68" s="21">
        <v>831</v>
      </c>
      <c r="J68" s="18">
        <v>155</v>
      </c>
      <c r="K68" s="19">
        <v>65</v>
      </c>
      <c r="L68" s="19">
        <v>8523</v>
      </c>
      <c r="M68" s="20">
        <v>4130</v>
      </c>
      <c r="N68" s="18">
        <v>366</v>
      </c>
      <c r="O68" s="19">
        <v>128</v>
      </c>
      <c r="P68" s="19">
        <v>22063</v>
      </c>
      <c r="Q68" s="19">
        <v>8326</v>
      </c>
      <c r="R68" s="2">
        <v>2</v>
      </c>
      <c r="S68" s="3">
        <v>2</v>
      </c>
      <c r="T68" s="3">
        <v>165</v>
      </c>
      <c r="U68" s="4">
        <v>115</v>
      </c>
      <c r="V68" s="2">
        <v>29</v>
      </c>
      <c r="W68" s="3">
        <v>25</v>
      </c>
      <c r="X68" s="3">
        <v>1913</v>
      </c>
      <c r="Y68" s="4">
        <v>1551</v>
      </c>
      <c r="Z68" s="2">
        <v>309.93999994825498</v>
      </c>
      <c r="AA68" s="3">
        <v>173.43999992590301</v>
      </c>
      <c r="AB68" s="3">
        <v>22889.754999894601</v>
      </c>
      <c r="AC68" s="4">
        <v>11895.124999457001</v>
      </c>
      <c r="AD68">
        <v>487.04999999608799</v>
      </c>
      <c r="AE68">
        <v>247.274999972432</v>
      </c>
      <c r="AF68">
        <v>34011.729999794603</v>
      </c>
      <c r="AG68">
        <v>16622.0549998106</v>
      </c>
      <c r="AH68" s="27">
        <v>264</v>
      </c>
      <c r="AI68" s="3">
        <v>95</v>
      </c>
      <c r="AJ68" s="3">
        <v>17293</v>
      </c>
      <c r="AK68" s="28">
        <v>5816</v>
      </c>
      <c r="AL68" s="3"/>
      <c r="AM68" s="3"/>
      <c r="AN68" s="3"/>
      <c r="AO68" s="3"/>
    </row>
    <row r="69" spans="1:41" x14ac:dyDescent="0.25">
      <c r="A69" s="12">
        <v>64</v>
      </c>
      <c r="B69" s="18">
        <v>3</v>
      </c>
      <c r="C69" s="19">
        <v>1</v>
      </c>
      <c r="D69" s="19">
        <v>206</v>
      </c>
      <c r="E69" s="20">
        <v>112</v>
      </c>
      <c r="F69" s="21">
        <v>26</v>
      </c>
      <c r="G69" s="21">
        <v>25</v>
      </c>
      <c r="H69" s="21">
        <v>1452</v>
      </c>
      <c r="I69" s="21">
        <v>856</v>
      </c>
      <c r="J69" s="18">
        <v>135</v>
      </c>
      <c r="K69" s="19">
        <v>63</v>
      </c>
      <c r="L69" s="19">
        <v>8658</v>
      </c>
      <c r="M69" s="20">
        <v>4193</v>
      </c>
      <c r="N69" s="18">
        <v>350</v>
      </c>
      <c r="O69" s="19">
        <v>127</v>
      </c>
      <c r="P69" s="19">
        <v>22413</v>
      </c>
      <c r="Q69" s="19">
        <v>8453</v>
      </c>
      <c r="R69" s="2">
        <v>3</v>
      </c>
      <c r="S69" s="3">
        <v>2</v>
      </c>
      <c r="T69" s="3">
        <v>168</v>
      </c>
      <c r="U69" s="4">
        <v>117</v>
      </c>
      <c r="V69" s="2">
        <v>34</v>
      </c>
      <c r="W69" s="3">
        <v>25</v>
      </c>
      <c r="X69" s="3">
        <v>1947</v>
      </c>
      <c r="Y69" s="4">
        <v>1576</v>
      </c>
      <c r="Z69" s="2">
        <v>449.48500010650599</v>
      </c>
      <c r="AA69" s="3">
        <v>202.9249999905</v>
      </c>
      <c r="AB69" s="3">
        <v>23339.2400000011</v>
      </c>
      <c r="AC69" s="4">
        <v>12098.049999447499</v>
      </c>
      <c r="AD69">
        <v>452.73999997880298</v>
      </c>
      <c r="AE69">
        <v>245.42500008828901</v>
      </c>
      <c r="AF69">
        <v>34464.469999773399</v>
      </c>
      <c r="AG69">
        <v>16867.4799998989</v>
      </c>
      <c r="AH69" s="27">
        <v>287</v>
      </c>
      <c r="AI69" s="3">
        <v>86</v>
      </c>
      <c r="AJ69" s="3">
        <v>17580</v>
      </c>
      <c r="AK69" s="28">
        <v>5902</v>
      </c>
      <c r="AL69" s="3"/>
      <c r="AM69" s="3"/>
      <c r="AN69" s="3"/>
      <c r="AO69" s="3"/>
    </row>
    <row r="70" spans="1:41" x14ac:dyDescent="0.25">
      <c r="A70" s="12">
        <v>65</v>
      </c>
      <c r="B70" s="18">
        <v>3</v>
      </c>
      <c r="C70" s="19">
        <v>2</v>
      </c>
      <c r="D70" s="19">
        <v>209</v>
      </c>
      <c r="E70" s="20">
        <v>114</v>
      </c>
      <c r="F70" s="21">
        <v>22</v>
      </c>
      <c r="G70" s="21">
        <v>13</v>
      </c>
      <c r="H70" s="21">
        <v>1474</v>
      </c>
      <c r="I70" s="21">
        <v>869</v>
      </c>
      <c r="J70" s="18">
        <v>135</v>
      </c>
      <c r="K70" s="19">
        <v>67</v>
      </c>
      <c r="L70" s="19">
        <v>8793</v>
      </c>
      <c r="M70" s="20">
        <v>4260</v>
      </c>
      <c r="N70" s="18">
        <v>347</v>
      </c>
      <c r="O70" s="19">
        <v>127</v>
      </c>
      <c r="P70" s="19">
        <v>22760</v>
      </c>
      <c r="Q70" s="19">
        <v>8580</v>
      </c>
      <c r="R70" s="2">
        <v>2</v>
      </c>
      <c r="S70" s="3">
        <v>2</v>
      </c>
      <c r="T70" s="3">
        <v>170</v>
      </c>
      <c r="U70" s="4">
        <v>119</v>
      </c>
      <c r="V70" s="2">
        <v>30</v>
      </c>
      <c r="W70" s="3">
        <v>22</v>
      </c>
      <c r="X70" s="3">
        <v>1977</v>
      </c>
      <c r="Y70" s="4">
        <v>1598</v>
      </c>
      <c r="Z70" s="2">
        <v>364.345000009052</v>
      </c>
      <c r="AA70" s="3">
        <v>173.52499999105899</v>
      </c>
      <c r="AB70" s="3">
        <v>23703.5850000102</v>
      </c>
      <c r="AC70" s="4">
        <v>12271.574999438501</v>
      </c>
      <c r="AD70">
        <v>540.74500000569901</v>
      </c>
      <c r="AE70">
        <v>246.88500002957801</v>
      </c>
      <c r="AF70">
        <v>35005.214999779098</v>
      </c>
      <c r="AG70">
        <v>17114.364999928501</v>
      </c>
      <c r="AH70" s="27">
        <v>287</v>
      </c>
      <c r="AI70" s="3">
        <v>93</v>
      </c>
      <c r="AJ70" s="3">
        <v>17867</v>
      </c>
      <c r="AK70" s="28">
        <v>5995</v>
      </c>
      <c r="AL70" s="3"/>
      <c r="AM70" s="3"/>
      <c r="AN70" s="3"/>
      <c r="AO70" s="3"/>
    </row>
    <row r="71" spans="1:41" x14ac:dyDescent="0.25">
      <c r="A71" s="12">
        <v>66</v>
      </c>
      <c r="B71" s="18">
        <v>3</v>
      </c>
      <c r="C71" s="19">
        <v>2</v>
      </c>
      <c r="D71" s="19">
        <v>212</v>
      </c>
      <c r="E71" s="20">
        <v>116</v>
      </c>
      <c r="F71" s="21">
        <v>21</v>
      </c>
      <c r="G71" s="21">
        <v>13</v>
      </c>
      <c r="H71" s="21">
        <v>1495</v>
      </c>
      <c r="I71" s="21">
        <v>882</v>
      </c>
      <c r="J71" s="18">
        <v>133</v>
      </c>
      <c r="K71" s="19">
        <v>66</v>
      </c>
      <c r="L71" s="19">
        <v>8926</v>
      </c>
      <c r="M71" s="20">
        <v>4326</v>
      </c>
      <c r="N71" s="18">
        <v>348</v>
      </c>
      <c r="O71" s="19">
        <v>128</v>
      </c>
      <c r="P71" s="19">
        <v>23108</v>
      </c>
      <c r="Q71" s="19">
        <v>8708</v>
      </c>
      <c r="R71" s="2">
        <v>2</v>
      </c>
      <c r="S71" s="3">
        <v>1</v>
      </c>
      <c r="T71" s="3">
        <v>172</v>
      </c>
      <c r="U71" s="4">
        <v>120</v>
      </c>
      <c r="V71" s="2">
        <v>49</v>
      </c>
      <c r="W71" s="3">
        <v>24</v>
      </c>
      <c r="X71" s="3">
        <v>2026</v>
      </c>
      <c r="Y71" s="4">
        <v>1622</v>
      </c>
      <c r="Z71" s="2">
        <v>310.58499997016003</v>
      </c>
      <c r="AA71" s="3">
        <v>174.27499999757799</v>
      </c>
      <c r="AB71" s="3">
        <v>24014.169999980299</v>
      </c>
      <c r="AC71" s="4">
        <v>12445.849999436099</v>
      </c>
      <c r="AD71">
        <v>451.230000006034</v>
      </c>
      <c r="AE71">
        <v>295.674999943003</v>
      </c>
      <c r="AF71">
        <v>35456.444999785097</v>
      </c>
      <c r="AG71">
        <v>17410.0399998715</v>
      </c>
      <c r="AH71" s="27">
        <v>299</v>
      </c>
      <c r="AI71" s="3">
        <v>95</v>
      </c>
      <c r="AJ71" s="3">
        <v>18166</v>
      </c>
      <c r="AK71" s="28">
        <v>6090</v>
      </c>
      <c r="AL71" s="3"/>
      <c r="AM71" s="3"/>
      <c r="AN71" s="3"/>
      <c r="AO71" s="3"/>
    </row>
    <row r="72" spans="1:41" x14ac:dyDescent="0.25">
      <c r="A72" s="12">
        <v>67</v>
      </c>
      <c r="B72" s="18">
        <v>5</v>
      </c>
      <c r="C72" s="19">
        <v>2</v>
      </c>
      <c r="D72" s="19">
        <v>217</v>
      </c>
      <c r="E72" s="20">
        <v>118</v>
      </c>
      <c r="F72" s="21">
        <v>22</v>
      </c>
      <c r="G72" s="21">
        <v>13</v>
      </c>
      <c r="H72" s="21">
        <v>1517</v>
      </c>
      <c r="I72" s="21">
        <v>895</v>
      </c>
      <c r="J72" s="18">
        <v>125</v>
      </c>
      <c r="K72" s="19">
        <v>65</v>
      </c>
      <c r="L72" s="19">
        <v>9051</v>
      </c>
      <c r="M72" s="20">
        <v>4391</v>
      </c>
      <c r="N72" s="18">
        <v>333</v>
      </c>
      <c r="O72" s="19">
        <v>129</v>
      </c>
      <c r="P72" s="19">
        <v>23441</v>
      </c>
      <c r="Q72" s="19">
        <v>8837</v>
      </c>
      <c r="R72" s="2">
        <v>3</v>
      </c>
      <c r="S72" s="3">
        <v>2</v>
      </c>
      <c r="T72" s="3">
        <v>175</v>
      </c>
      <c r="U72" s="4">
        <v>122</v>
      </c>
      <c r="V72" s="2">
        <v>30</v>
      </c>
      <c r="W72" s="3">
        <v>25</v>
      </c>
      <c r="X72" s="3">
        <v>2056</v>
      </c>
      <c r="Y72" s="4">
        <v>1647</v>
      </c>
      <c r="Z72" s="2">
        <v>311.609999975189</v>
      </c>
      <c r="AA72" s="3">
        <v>177.64000000897701</v>
      </c>
      <c r="AB72" s="3">
        <v>24325.779999955499</v>
      </c>
      <c r="AC72" s="4">
        <v>12623.489999445101</v>
      </c>
      <c r="AD72">
        <v>452.12999999057502</v>
      </c>
      <c r="AE72">
        <v>246.230000047944</v>
      </c>
      <c r="AF72">
        <v>35908.574999775701</v>
      </c>
      <c r="AG72">
        <v>17656.269999919401</v>
      </c>
      <c r="AH72" s="27">
        <v>294</v>
      </c>
      <c r="AI72" s="3">
        <v>83</v>
      </c>
      <c r="AJ72" s="3">
        <v>18460</v>
      </c>
      <c r="AK72" s="28">
        <v>6173</v>
      </c>
      <c r="AL72" s="3"/>
      <c r="AM72" s="3"/>
      <c r="AN72" s="3"/>
      <c r="AO72" s="3"/>
    </row>
    <row r="73" spans="1:41" x14ac:dyDescent="0.25">
      <c r="A73" s="12">
        <v>68</v>
      </c>
      <c r="B73" s="18">
        <v>3</v>
      </c>
      <c r="C73" s="19">
        <v>2</v>
      </c>
      <c r="D73" s="19">
        <v>220</v>
      </c>
      <c r="E73" s="20">
        <v>120</v>
      </c>
      <c r="F73" s="21">
        <v>23</v>
      </c>
      <c r="G73" s="21">
        <v>13</v>
      </c>
      <c r="H73" s="21">
        <v>1540</v>
      </c>
      <c r="I73" s="21">
        <v>908</v>
      </c>
      <c r="J73" s="18">
        <v>146</v>
      </c>
      <c r="K73" s="19">
        <v>65</v>
      </c>
      <c r="L73" s="19">
        <v>9197</v>
      </c>
      <c r="M73" s="20">
        <v>4456</v>
      </c>
      <c r="N73" s="18">
        <v>323</v>
      </c>
      <c r="O73" s="19">
        <v>132</v>
      </c>
      <c r="P73" s="19">
        <v>23764</v>
      </c>
      <c r="Q73" s="19">
        <v>8969</v>
      </c>
      <c r="R73" s="2">
        <v>3</v>
      </c>
      <c r="S73" s="3">
        <v>1</v>
      </c>
      <c r="T73" s="3">
        <v>178</v>
      </c>
      <c r="U73" s="4">
        <v>123</v>
      </c>
      <c r="V73" s="2">
        <v>30</v>
      </c>
      <c r="W73" s="3">
        <v>24</v>
      </c>
      <c r="X73" s="3">
        <v>2086</v>
      </c>
      <c r="Y73" s="4">
        <v>1671</v>
      </c>
      <c r="Z73" s="2">
        <v>495.95999997109101</v>
      </c>
      <c r="AA73" s="3">
        <v>206.810000003315</v>
      </c>
      <c r="AB73" s="3">
        <v>24821.739999926602</v>
      </c>
      <c r="AC73" s="4">
        <v>12830.2999994484</v>
      </c>
      <c r="AD73">
        <v>455.99499996751501</v>
      </c>
      <c r="AE73">
        <v>244.14500000420901</v>
      </c>
      <c r="AF73">
        <v>36364.569999743202</v>
      </c>
      <c r="AG73">
        <v>17900.4149999236</v>
      </c>
      <c r="AH73" s="27">
        <v>303</v>
      </c>
      <c r="AI73" s="3">
        <v>93</v>
      </c>
      <c r="AJ73" s="3">
        <v>18763</v>
      </c>
      <c r="AK73" s="28">
        <v>6266</v>
      </c>
      <c r="AL73" s="3"/>
      <c r="AM73" s="3"/>
      <c r="AN73" s="3"/>
      <c r="AO73" s="3"/>
    </row>
    <row r="74" spans="1:41" x14ac:dyDescent="0.25">
      <c r="A74" s="12">
        <v>69</v>
      </c>
      <c r="B74" s="18">
        <v>3</v>
      </c>
      <c r="C74" s="19">
        <v>1</v>
      </c>
      <c r="D74" s="19">
        <v>223</v>
      </c>
      <c r="E74" s="20">
        <v>121</v>
      </c>
      <c r="F74" s="21">
        <v>23</v>
      </c>
      <c r="G74" s="21">
        <v>13</v>
      </c>
      <c r="H74" s="21">
        <v>1563</v>
      </c>
      <c r="I74" s="21">
        <v>921</v>
      </c>
      <c r="J74" s="18">
        <v>135</v>
      </c>
      <c r="K74" s="19">
        <v>64</v>
      </c>
      <c r="L74" s="19">
        <v>9332</v>
      </c>
      <c r="M74" s="20">
        <v>4520</v>
      </c>
      <c r="N74" s="18">
        <v>326</v>
      </c>
      <c r="O74" s="19">
        <v>160</v>
      </c>
      <c r="P74" s="19">
        <v>24090</v>
      </c>
      <c r="Q74" s="19">
        <v>9129</v>
      </c>
      <c r="R74" s="2">
        <v>2</v>
      </c>
      <c r="S74" s="3">
        <v>2</v>
      </c>
      <c r="T74" s="3">
        <v>180</v>
      </c>
      <c r="U74" s="4">
        <v>125</v>
      </c>
      <c r="V74" s="2">
        <v>29</v>
      </c>
      <c r="W74" s="3">
        <v>21</v>
      </c>
      <c r="X74" s="3">
        <v>2115</v>
      </c>
      <c r="Y74" s="4">
        <v>1692</v>
      </c>
      <c r="Z74" s="2">
        <v>312.990000005811</v>
      </c>
      <c r="AA74" s="3">
        <v>175.324999960139</v>
      </c>
      <c r="AB74" s="3">
        <v>25134.729999932399</v>
      </c>
      <c r="AC74" s="4">
        <v>13005.624999408599</v>
      </c>
      <c r="AD74">
        <v>687.82499991357304</v>
      </c>
      <c r="AE74">
        <v>287.675000028684</v>
      </c>
      <c r="AF74">
        <v>37052.394999656797</v>
      </c>
      <c r="AG74">
        <v>18188.089999952299</v>
      </c>
      <c r="AH74" s="27">
        <v>280</v>
      </c>
      <c r="AI74" s="3">
        <v>83</v>
      </c>
      <c r="AJ74" s="3">
        <v>19043</v>
      </c>
      <c r="AK74" s="28">
        <v>6349</v>
      </c>
      <c r="AL74" s="3"/>
      <c r="AM74" s="3"/>
      <c r="AN74" s="3"/>
      <c r="AO74" s="3"/>
    </row>
    <row r="75" spans="1:41" x14ac:dyDescent="0.25">
      <c r="A75" s="12">
        <v>70</v>
      </c>
      <c r="B75" s="18">
        <v>3</v>
      </c>
      <c r="C75" s="19">
        <v>2</v>
      </c>
      <c r="D75" s="19">
        <v>226</v>
      </c>
      <c r="E75" s="20">
        <v>123</v>
      </c>
      <c r="F75" s="21">
        <v>21</v>
      </c>
      <c r="G75" s="21">
        <v>13</v>
      </c>
      <c r="H75" s="21">
        <v>1584</v>
      </c>
      <c r="I75" s="21">
        <v>934</v>
      </c>
      <c r="J75" s="18">
        <v>137</v>
      </c>
      <c r="K75" s="19">
        <v>66</v>
      </c>
      <c r="L75" s="19">
        <v>9469</v>
      </c>
      <c r="M75" s="20">
        <v>4586</v>
      </c>
      <c r="N75" s="18">
        <v>344</v>
      </c>
      <c r="O75" s="19">
        <v>125</v>
      </c>
      <c r="P75" s="19">
        <v>24434</v>
      </c>
      <c r="Q75" s="19">
        <v>9254</v>
      </c>
      <c r="R75" s="2">
        <v>2</v>
      </c>
      <c r="S75" s="3">
        <v>2</v>
      </c>
      <c r="T75" s="3">
        <v>182</v>
      </c>
      <c r="U75" s="4">
        <v>127</v>
      </c>
      <c r="V75" s="2">
        <v>28</v>
      </c>
      <c r="W75" s="3">
        <v>22</v>
      </c>
      <c r="X75" s="3">
        <v>2143</v>
      </c>
      <c r="Y75" s="4">
        <v>1714</v>
      </c>
      <c r="Z75" s="2">
        <v>321.00500003434701</v>
      </c>
      <c r="AA75" s="3">
        <v>176.44999991170999</v>
      </c>
      <c r="AB75" s="3">
        <v>25455.7349999668</v>
      </c>
      <c r="AC75" s="4">
        <v>13182.074999320301</v>
      </c>
      <c r="AD75">
        <v>499.38000005204202</v>
      </c>
      <c r="AE75">
        <v>244.58499997854199</v>
      </c>
      <c r="AF75">
        <v>37551.774999708803</v>
      </c>
      <c r="AG75">
        <v>18432.674999930801</v>
      </c>
      <c r="AH75" s="27">
        <v>235</v>
      </c>
      <c r="AI75" s="3">
        <v>93</v>
      </c>
      <c r="AJ75" s="3">
        <v>19278</v>
      </c>
      <c r="AK75" s="28">
        <v>6442</v>
      </c>
      <c r="AL75" s="3"/>
      <c r="AM75" s="3"/>
      <c r="AN75" s="3"/>
      <c r="AO75" s="3"/>
    </row>
    <row r="76" spans="1:41" x14ac:dyDescent="0.25">
      <c r="A76" s="12">
        <v>71</v>
      </c>
      <c r="B76" s="18">
        <v>2</v>
      </c>
      <c r="C76" s="19">
        <v>2</v>
      </c>
      <c r="D76" s="19">
        <v>228</v>
      </c>
      <c r="E76" s="20">
        <v>125</v>
      </c>
      <c r="F76" s="21">
        <v>21</v>
      </c>
      <c r="G76" s="21">
        <v>13</v>
      </c>
      <c r="H76" s="21">
        <v>1605</v>
      </c>
      <c r="I76" s="21">
        <v>947</v>
      </c>
      <c r="J76" s="18">
        <v>135</v>
      </c>
      <c r="K76" s="19">
        <v>68</v>
      </c>
      <c r="L76" s="19">
        <v>9604</v>
      </c>
      <c r="M76" s="20">
        <v>4654</v>
      </c>
      <c r="N76" s="18">
        <v>353</v>
      </c>
      <c r="O76" s="19">
        <v>126</v>
      </c>
      <c r="P76" s="19">
        <v>24787</v>
      </c>
      <c r="Q76" s="19">
        <v>9380</v>
      </c>
      <c r="R76" s="2">
        <v>2</v>
      </c>
      <c r="S76" s="3">
        <v>2</v>
      </c>
      <c r="T76" s="3">
        <v>184</v>
      </c>
      <c r="U76" s="4">
        <v>129</v>
      </c>
      <c r="V76" s="2">
        <v>32</v>
      </c>
      <c r="W76" s="3">
        <v>24</v>
      </c>
      <c r="X76" s="3">
        <v>2175</v>
      </c>
      <c r="Y76" s="4">
        <v>1738</v>
      </c>
      <c r="Z76" s="2">
        <v>313.43499990180101</v>
      </c>
      <c r="AA76" s="3">
        <v>173.76499995589199</v>
      </c>
      <c r="AB76" s="3">
        <v>25769.169999868602</v>
      </c>
      <c r="AC76" s="4">
        <v>13355.839999276201</v>
      </c>
      <c r="AD76">
        <v>450.03999990876702</v>
      </c>
      <c r="AE76">
        <v>243.43000003136601</v>
      </c>
      <c r="AF76">
        <v>38001.8149996176</v>
      </c>
      <c r="AG76">
        <v>18676.104999962201</v>
      </c>
      <c r="AH76" s="27">
        <v>283</v>
      </c>
      <c r="AI76" s="3">
        <v>93</v>
      </c>
      <c r="AJ76" s="3">
        <v>19561</v>
      </c>
      <c r="AK76" s="28">
        <v>6535</v>
      </c>
      <c r="AL76" s="3"/>
      <c r="AM76" s="3"/>
      <c r="AN76" s="3"/>
      <c r="AO76" s="3"/>
    </row>
    <row r="77" spans="1:41" x14ac:dyDescent="0.25">
      <c r="A77" s="12">
        <v>72</v>
      </c>
      <c r="B77" s="18">
        <v>2</v>
      </c>
      <c r="C77" s="19">
        <v>1</v>
      </c>
      <c r="D77" s="19">
        <v>230</v>
      </c>
      <c r="E77" s="20">
        <v>126</v>
      </c>
      <c r="F77" s="21">
        <v>22</v>
      </c>
      <c r="G77" s="21">
        <v>13</v>
      </c>
      <c r="H77" s="21">
        <v>1627</v>
      </c>
      <c r="I77" s="21">
        <v>960</v>
      </c>
      <c r="J77" s="18">
        <v>125</v>
      </c>
      <c r="K77" s="19">
        <v>63</v>
      </c>
      <c r="L77" s="19">
        <v>9729</v>
      </c>
      <c r="M77" s="20">
        <v>4717</v>
      </c>
      <c r="N77" s="18">
        <v>351</v>
      </c>
      <c r="O77" s="19">
        <v>126</v>
      </c>
      <c r="P77" s="19">
        <v>25138</v>
      </c>
      <c r="Q77" s="19">
        <v>9506</v>
      </c>
      <c r="R77" s="2">
        <v>2</v>
      </c>
      <c r="S77" s="3">
        <v>2</v>
      </c>
      <c r="T77" s="3">
        <v>186</v>
      </c>
      <c r="U77" s="4">
        <v>131</v>
      </c>
      <c r="V77" s="2">
        <v>30</v>
      </c>
      <c r="W77" s="3">
        <v>25</v>
      </c>
      <c r="X77" s="3">
        <v>2205</v>
      </c>
      <c r="Y77" s="4">
        <v>1763</v>
      </c>
      <c r="Z77" s="2">
        <v>441.17000000551297</v>
      </c>
      <c r="AA77" s="3">
        <v>209.320000023581</v>
      </c>
      <c r="AB77" s="3">
        <v>26210.339999874101</v>
      </c>
      <c r="AC77" s="4">
        <v>13565.1599992997</v>
      </c>
      <c r="AD77">
        <v>477.73000004235598</v>
      </c>
      <c r="AE77">
        <v>244.46499999612499</v>
      </c>
      <c r="AF77">
        <v>38479.544999659898</v>
      </c>
      <c r="AG77">
        <v>18920.569999958301</v>
      </c>
      <c r="AH77" s="27">
        <v>274</v>
      </c>
      <c r="AI77" s="3">
        <v>85</v>
      </c>
      <c r="AJ77" s="3">
        <v>19835</v>
      </c>
      <c r="AK77" s="28">
        <v>6620</v>
      </c>
      <c r="AL77" s="3"/>
      <c r="AM77" s="3"/>
      <c r="AN77" s="3"/>
      <c r="AO77" s="3"/>
    </row>
    <row r="78" spans="1:41" x14ac:dyDescent="0.25">
      <c r="A78" s="12">
        <v>73</v>
      </c>
      <c r="B78" s="18">
        <v>5</v>
      </c>
      <c r="C78" s="19">
        <v>3</v>
      </c>
      <c r="D78" s="19">
        <v>235</v>
      </c>
      <c r="E78" s="20">
        <v>129</v>
      </c>
      <c r="F78" s="21">
        <v>23</v>
      </c>
      <c r="G78" s="21">
        <v>12</v>
      </c>
      <c r="H78" s="21">
        <v>1650</v>
      </c>
      <c r="I78" s="21">
        <v>972</v>
      </c>
      <c r="J78" s="18">
        <v>155</v>
      </c>
      <c r="K78" s="19">
        <v>65</v>
      </c>
      <c r="L78" s="19">
        <v>9884</v>
      </c>
      <c r="M78" s="20">
        <v>4782</v>
      </c>
      <c r="N78" s="18">
        <v>371</v>
      </c>
      <c r="O78" s="19">
        <v>124</v>
      </c>
      <c r="P78" s="19">
        <v>25509</v>
      </c>
      <c r="Q78" s="19">
        <v>9630</v>
      </c>
      <c r="R78" s="2">
        <v>2</v>
      </c>
      <c r="S78" s="3">
        <v>2</v>
      </c>
      <c r="T78" s="3">
        <v>188</v>
      </c>
      <c r="U78" s="4">
        <v>133</v>
      </c>
      <c r="V78" s="2">
        <v>28</v>
      </c>
      <c r="W78" s="3">
        <v>22</v>
      </c>
      <c r="X78" s="3">
        <v>2233</v>
      </c>
      <c r="Y78" s="4">
        <v>1785</v>
      </c>
      <c r="Z78" s="2">
        <v>351.44500003661898</v>
      </c>
      <c r="AA78" s="3">
        <v>175.60499999672101</v>
      </c>
      <c r="AB78" s="3">
        <v>26561.784999910698</v>
      </c>
      <c r="AC78" s="4">
        <v>13740.7649992965</v>
      </c>
      <c r="AD78">
        <v>681.88499996904204</v>
      </c>
      <c r="AE78">
        <v>284.879999933764</v>
      </c>
      <c r="AF78">
        <v>39161.429999628999</v>
      </c>
      <c r="AG78">
        <v>19205.449999892098</v>
      </c>
      <c r="AH78" s="27">
        <v>274</v>
      </c>
      <c r="AI78" s="3">
        <v>94</v>
      </c>
      <c r="AJ78" s="3">
        <v>20109</v>
      </c>
      <c r="AK78" s="28">
        <v>6714</v>
      </c>
      <c r="AL78" s="3"/>
      <c r="AM78" s="3"/>
      <c r="AN78" s="3"/>
      <c r="AO78" s="3"/>
    </row>
    <row r="79" spans="1:41" x14ac:dyDescent="0.25">
      <c r="A79" s="12">
        <v>74</v>
      </c>
      <c r="B79" s="18">
        <v>4</v>
      </c>
      <c r="C79" s="19">
        <v>2</v>
      </c>
      <c r="D79" s="19">
        <v>239</v>
      </c>
      <c r="E79" s="20">
        <v>131</v>
      </c>
      <c r="F79" s="21">
        <v>23</v>
      </c>
      <c r="G79" s="21">
        <v>13</v>
      </c>
      <c r="H79" s="21">
        <v>1673</v>
      </c>
      <c r="I79" s="21">
        <v>985</v>
      </c>
      <c r="J79" s="18">
        <v>134</v>
      </c>
      <c r="K79" s="19">
        <v>65</v>
      </c>
      <c r="L79" s="19">
        <v>10018</v>
      </c>
      <c r="M79" s="20">
        <v>4847</v>
      </c>
      <c r="N79" s="18">
        <v>370</v>
      </c>
      <c r="O79" s="19">
        <v>126</v>
      </c>
      <c r="P79" s="19">
        <v>25879</v>
      </c>
      <c r="Q79" s="19">
        <v>9756</v>
      </c>
      <c r="R79" s="2">
        <v>2</v>
      </c>
      <c r="S79" s="3">
        <v>2</v>
      </c>
      <c r="T79" s="3">
        <v>190</v>
      </c>
      <c r="U79" s="4">
        <v>135</v>
      </c>
      <c r="V79" s="2">
        <v>29</v>
      </c>
      <c r="W79" s="3">
        <v>22</v>
      </c>
      <c r="X79" s="3">
        <v>2262</v>
      </c>
      <c r="Y79" s="4">
        <v>1807</v>
      </c>
      <c r="Z79" s="2">
        <v>308.27999999746601</v>
      </c>
      <c r="AA79" s="3">
        <v>176.429999992251</v>
      </c>
      <c r="AB79" s="3">
        <v>26870.064999908202</v>
      </c>
      <c r="AC79" s="4">
        <v>13917.1949992887</v>
      </c>
      <c r="AD79">
        <v>450.38499997462998</v>
      </c>
      <c r="AE79">
        <v>247.76000005658699</v>
      </c>
      <c r="AF79">
        <v>39611.814999603601</v>
      </c>
      <c r="AG79">
        <v>19453.2099999487</v>
      </c>
      <c r="AH79" s="27">
        <v>264</v>
      </c>
      <c r="AI79" s="3">
        <v>94</v>
      </c>
      <c r="AJ79" s="3">
        <v>20373</v>
      </c>
      <c r="AK79" s="28">
        <v>6808</v>
      </c>
      <c r="AL79" s="3"/>
      <c r="AM79" s="3"/>
      <c r="AN79" s="3"/>
      <c r="AO79" s="3"/>
    </row>
    <row r="80" spans="1:41" x14ac:dyDescent="0.25">
      <c r="A80" s="12">
        <v>75</v>
      </c>
      <c r="B80" s="18">
        <v>4</v>
      </c>
      <c r="C80" s="19">
        <v>1</v>
      </c>
      <c r="D80" s="19">
        <v>243</v>
      </c>
      <c r="E80" s="20">
        <v>132</v>
      </c>
      <c r="F80" s="21">
        <v>22</v>
      </c>
      <c r="G80" s="21">
        <v>23</v>
      </c>
      <c r="H80" s="21">
        <v>1695</v>
      </c>
      <c r="I80" s="21">
        <v>1008</v>
      </c>
      <c r="J80" s="18">
        <v>135</v>
      </c>
      <c r="K80" s="19">
        <v>64</v>
      </c>
      <c r="L80" s="19">
        <v>10153</v>
      </c>
      <c r="M80" s="20">
        <v>4911</v>
      </c>
      <c r="N80" s="18">
        <v>348</v>
      </c>
      <c r="O80" s="19">
        <v>127</v>
      </c>
      <c r="P80" s="19">
        <v>26227</v>
      </c>
      <c r="Q80" s="19">
        <v>9883</v>
      </c>
      <c r="R80" s="2">
        <v>2</v>
      </c>
      <c r="S80" s="3">
        <v>3</v>
      </c>
      <c r="T80" s="3">
        <v>192</v>
      </c>
      <c r="U80" s="4">
        <v>138</v>
      </c>
      <c r="V80" s="2">
        <v>30</v>
      </c>
      <c r="W80" s="3">
        <v>25</v>
      </c>
      <c r="X80" s="3">
        <v>2292</v>
      </c>
      <c r="Y80" s="4">
        <v>1832</v>
      </c>
      <c r="Z80" s="2">
        <v>310.82999997306598</v>
      </c>
      <c r="AA80" s="3">
        <v>175.38000002969</v>
      </c>
      <c r="AB80" s="3">
        <v>27180.894999881199</v>
      </c>
      <c r="AC80" s="4">
        <v>14092.5749993184</v>
      </c>
      <c r="AD80">
        <v>450.47499996144302</v>
      </c>
      <c r="AE80">
        <v>245.429999893531</v>
      </c>
      <c r="AF80">
        <v>40062.289999565102</v>
      </c>
      <c r="AG80">
        <v>19698.639999842198</v>
      </c>
      <c r="AH80" s="27">
        <v>268</v>
      </c>
      <c r="AI80" s="3">
        <v>83</v>
      </c>
      <c r="AJ80" s="3">
        <v>20641</v>
      </c>
      <c r="AK80" s="28">
        <v>6891</v>
      </c>
      <c r="AL80" s="3"/>
      <c r="AM80" s="3"/>
      <c r="AN80" s="3"/>
      <c r="AO80" s="3"/>
    </row>
    <row r="81" spans="1:41" x14ac:dyDescent="0.25">
      <c r="A81" s="12">
        <v>76</v>
      </c>
      <c r="B81" s="18">
        <v>2</v>
      </c>
      <c r="C81" s="19">
        <v>2</v>
      </c>
      <c r="D81" s="19">
        <v>245</v>
      </c>
      <c r="E81" s="20">
        <v>134</v>
      </c>
      <c r="F81" s="21">
        <v>23</v>
      </c>
      <c r="G81" s="21">
        <v>12</v>
      </c>
      <c r="H81" s="21">
        <v>1718</v>
      </c>
      <c r="I81" s="21">
        <v>1020</v>
      </c>
      <c r="J81" s="18">
        <v>124</v>
      </c>
      <c r="K81" s="19">
        <v>64</v>
      </c>
      <c r="L81" s="19">
        <v>10277</v>
      </c>
      <c r="M81" s="20">
        <v>4975</v>
      </c>
      <c r="N81" s="18">
        <v>351</v>
      </c>
      <c r="O81" s="19">
        <v>126</v>
      </c>
      <c r="P81" s="19">
        <v>26578</v>
      </c>
      <c r="Q81" s="19">
        <v>10009</v>
      </c>
      <c r="R81" s="2">
        <v>2</v>
      </c>
      <c r="S81" s="3">
        <v>1</v>
      </c>
      <c r="T81" s="3">
        <v>194</v>
      </c>
      <c r="U81" s="4">
        <v>139</v>
      </c>
      <c r="V81" s="2">
        <v>30</v>
      </c>
      <c r="W81" s="3">
        <v>26</v>
      </c>
      <c r="X81" s="3">
        <v>2322</v>
      </c>
      <c r="Y81" s="4">
        <v>1858</v>
      </c>
      <c r="Z81" s="2">
        <v>504.48500004131301</v>
      </c>
      <c r="AA81" s="3">
        <v>227.94999997131501</v>
      </c>
      <c r="AB81" s="3">
        <v>27685.379999922501</v>
      </c>
      <c r="AC81" s="4">
        <v>14320.524999289701</v>
      </c>
      <c r="AD81">
        <v>473.80999999586402</v>
      </c>
      <c r="AE81">
        <v>246.809999924153</v>
      </c>
      <c r="AF81">
        <v>40536.099999560902</v>
      </c>
      <c r="AG81">
        <v>19945.449999766399</v>
      </c>
      <c r="AH81" s="27">
        <v>265</v>
      </c>
      <c r="AI81" s="3">
        <v>94</v>
      </c>
      <c r="AJ81" s="3">
        <v>20906</v>
      </c>
      <c r="AK81" s="28">
        <v>6985</v>
      </c>
      <c r="AL81" s="3"/>
      <c r="AM81" s="3"/>
      <c r="AN81" s="3"/>
      <c r="AO81" s="3"/>
    </row>
    <row r="82" spans="1:41" x14ac:dyDescent="0.25">
      <c r="A82" s="12">
        <v>77</v>
      </c>
      <c r="B82" s="18">
        <v>2</v>
      </c>
      <c r="C82" s="19">
        <v>1</v>
      </c>
      <c r="D82" s="19">
        <v>247</v>
      </c>
      <c r="E82" s="20">
        <v>135</v>
      </c>
      <c r="F82" s="21">
        <v>22</v>
      </c>
      <c r="G82" s="21">
        <v>12</v>
      </c>
      <c r="H82" s="21">
        <v>1740</v>
      </c>
      <c r="I82" s="21">
        <v>1032</v>
      </c>
      <c r="J82" s="18">
        <v>127</v>
      </c>
      <c r="K82" s="19">
        <v>65</v>
      </c>
      <c r="L82" s="19">
        <v>10404</v>
      </c>
      <c r="M82" s="20">
        <v>5040</v>
      </c>
      <c r="N82" s="18">
        <v>339</v>
      </c>
      <c r="O82" s="19">
        <v>127</v>
      </c>
      <c r="P82" s="19">
        <v>26917</v>
      </c>
      <c r="Q82" s="19">
        <v>10136</v>
      </c>
      <c r="R82" s="2">
        <v>3</v>
      </c>
      <c r="S82" s="3">
        <v>2</v>
      </c>
      <c r="T82" s="3">
        <v>197</v>
      </c>
      <c r="U82" s="4">
        <v>141</v>
      </c>
      <c r="V82" s="2">
        <v>28</v>
      </c>
      <c r="W82" s="3">
        <v>22</v>
      </c>
      <c r="X82" s="3">
        <v>2350</v>
      </c>
      <c r="Y82" s="4">
        <v>1880</v>
      </c>
      <c r="Z82" s="2">
        <v>312.24999995902101</v>
      </c>
      <c r="AA82" s="3">
        <v>169.23500003758801</v>
      </c>
      <c r="AB82" s="3">
        <v>27997.629999881599</v>
      </c>
      <c r="AC82" s="4">
        <v>14489.7599993273</v>
      </c>
      <c r="AD82">
        <v>449.90500004496403</v>
      </c>
      <c r="AE82">
        <v>297.47999995015499</v>
      </c>
      <c r="AF82">
        <v>40986.004999605902</v>
      </c>
      <c r="AG82">
        <v>20242.9299997165</v>
      </c>
      <c r="AH82" s="27">
        <v>266</v>
      </c>
      <c r="AI82" s="3">
        <v>84</v>
      </c>
      <c r="AJ82" s="3">
        <v>21172</v>
      </c>
      <c r="AK82" s="28">
        <v>7069</v>
      </c>
      <c r="AL82" s="3"/>
      <c r="AM82" s="3"/>
      <c r="AN82" s="3"/>
      <c r="AO82" s="3"/>
    </row>
    <row r="83" spans="1:41" x14ac:dyDescent="0.25">
      <c r="A83" s="12">
        <v>78</v>
      </c>
      <c r="B83" s="18">
        <v>3</v>
      </c>
      <c r="C83" s="19">
        <v>1</v>
      </c>
      <c r="D83" s="19">
        <v>250</v>
      </c>
      <c r="E83" s="20">
        <v>136</v>
      </c>
      <c r="F83" s="21">
        <v>23</v>
      </c>
      <c r="G83" s="21">
        <v>13</v>
      </c>
      <c r="H83" s="21">
        <v>1763</v>
      </c>
      <c r="I83" s="21">
        <v>1045</v>
      </c>
      <c r="J83" s="18">
        <v>140</v>
      </c>
      <c r="K83" s="19">
        <v>63</v>
      </c>
      <c r="L83" s="19">
        <v>10544</v>
      </c>
      <c r="M83" s="20">
        <v>5103</v>
      </c>
      <c r="N83" s="18">
        <v>339</v>
      </c>
      <c r="O83" s="19">
        <v>128</v>
      </c>
      <c r="P83" s="19">
        <v>27256</v>
      </c>
      <c r="Q83" s="19">
        <v>10264</v>
      </c>
      <c r="R83" s="2">
        <v>2</v>
      </c>
      <c r="S83" s="3">
        <v>2</v>
      </c>
      <c r="T83" s="3">
        <v>199</v>
      </c>
      <c r="U83" s="4">
        <v>143</v>
      </c>
      <c r="V83" s="2">
        <v>27</v>
      </c>
      <c r="W83" s="3">
        <v>24</v>
      </c>
      <c r="X83" s="3">
        <v>2377</v>
      </c>
      <c r="Y83" s="4">
        <v>1904</v>
      </c>
      <c r="Z83" s="2">
        <v>312.76500003877999</v>
      </c>
      <c r="AA83" s="3">
        <v>173.79499995149601</v>
      </c>
      <c r="AB83" s="3">
        <v>28310.3949999203</v>
      </c>
      <c r="AC83" s="4">
        <v>14663.5549992788</v>
      </c>
      <c r="AD83">
        <v>455.74000000488002</v>
      </c>
      <c r="AE83">
        <v>246.054999995976</v>
      </c>
      <c r="AF83">
        <v>41441.744999610797</v>
      </c>
      <c r="AG83">
        <v>20488.984999712498</v>
      </c>
      <c r="AH83" s="27">
        <v>233</v>
      </c>
      <c r="AI83" s="3">
        <v>104</v>
      </c>
      <c r="AJ83" s="3">
        <v>21405</v>
      </c>
      <c r="AK83" s="28">
        <v>7173</v>
      </c>
      <c r="AL83" s="3"/>
      <c r="AM83" s="3"/>
      <c r="AN83" s="3"/>
      <c r="AO83" s="3"/>
    </row>
    <row r="84" spans="1:41" x14ac:dyDescent="0.25">
      <c r="A84" s="12">
        <v>79</v>
      </c>
      <c r="B84" s="18">
        <v>3</v>
      </c>
      <c r="C84" s="19">
        <v>1</v>
      </c>
      <c r="D84" s="19">
        <v>253</v>
      </c>
      <c r="E84" s="20">
        <v>137</v>
      </c>
      <c r="F84" s="21">
        <v>22</v>
      </c>
      <c r="G84" s="21">
        <v>12</v>
      </c>
      <c r="H84" s="21">
        <v>1785</v>
      </c>
      <c r="I84" s="21">
        <v>1057</v>
      </c>
      <c r="J84" s="18">
        <v>141</v>
      </c>
      <c r="K84" s="19">
        <v>67</v>
      </c>
      <c r="L84" s="19">
        <v>10685</v>
      </c>
      <c r="M84" s="20">
        <v>5170</v>
      </c>
      <c r="N84" s="18">
        <v>330</v>
      </c>
      <c r="O84" s="19">
        <v>126</v>
      </c>
      <c r="P84" s="19">
        <v>27586</v>
      </c>
      <c r="Q84" s="19">
        <v>10390</v>
      </c>
      <c r="R84" s="2">
        <v>2</v>
      </c>
      <c r="S84" s="3">
        <v>2</v>
      </c>
      <c r="T84" s="3">
        <v>201</v>
      </c>
      <c r="U84" s="4">
        <v>145</v>
      </c>
      <c r="V84" s="2">
        <v>30</v>
      </c>
      <c r="W84" s="3">
        <v>25</v>
      </c>
      <c r="X84" s="3">
        <v>2407</v>
      </c>
      <c r="Y84" s="4">
        <v>1929</v>
      </c>
      <c r="Z84" s="2">
        <v>314.40000003203698</v>
      </c>
      <c r="AA84" s="3">
        <v>172.49499994795701</v>
      </c>
      <c r="AB84" s="3">
        <v>28624.794999952399</v>
      </c>
      <c r="AC84" s="4">
        <v>14836.0499992268</v>
      </c>
      <c r="AD84">
        <v>540.96000001300104</v>
      </c>
      <c r="AE84">
        <v>244.75000007078</v>
      </c>
      <c r="AF84">
        <v>41982.704999623798</v>
      </c>
      <c r="AG84">
        <v>20733.734999783301</v>
      </c>
      <c r="AH84" s="27">
        <v>277</v>
      </c>
      <c r="AI84" s="3">
        <v>98</v>
      </c>
      <c r="AJ84" s="3">
        <v>21682</v>
      </c>
      <c r="AK84" s="28">
        <v>7271</v>
      </c>
      <c r="AL84" s="3"/>
      <c r="AM84" s="3"/>
      <c r="AN84" s="3"/>
      <c r="AO84" s="3"/>
    </row>
    <row r="85" spans="1:41" x14ac:dyDescent="0.25">
      <c r="A85" s="12">
        <v>80</v>
      </c>
      <c r="B85" s="18">
        <v>3</v>
      </c>
      <c r="C85" s="19">
        <v>1</v>
      </c>
      <c r="D85" s="19">
        <v>256</v>
      </c>
      <c r="E85" s="20">
        <v>138</v>
      </c>
      <c r="F85" s="21">
        <v>23</v>
      </c>
      <c r="G85" s="21">
        <v>13</v>
      </c>
      <c r="H85" s="21">
        <v>1808</v>
      </c>
      <c r="I85" s="21">
        <v>1070</v>
      </c>
      <c r="J85" s="18">
        <v>138</v>
      </c>
      <c r="K85" s="19">
        <v>65</v>
      </c>
      <c r="L85" s="19">
        <v>10823</v>
      </c>
      <c r="M85" s="20">
        <v>5235</v>
      </c>
      <c r="N85" s="18">
        <v>322</v>
      </c>
      <c r="O85" s="19">
        <v>153</v>
      </c>
      <c r="P85" s="19">
        <v>27908</v>
      </c>
      <c r="Q85" s="19">
        <v>10543</v>
      </c>
      <c r="R85" s="2">
        <v>4</v>
      </c>
      <c r="S85" s="3">
        <v>2</v>
      </c>
      <c r="T85" s="3">
        <v>205</v>
      </c>
      <c r="U85" s="4">
        <v>147</v>
      </c>
      <c r="V85" s="2">
        <v>30</v>
      </c>
      <c r="W85" s="3">
        <v>25</v>
      </c>
      <c r="X85" s="3">
        <v>2437</v>
      </c>
      <c r="Y85" s="4">
        <v>1954</v>
      </c>
      <c r="Z85" s="2">
        <v>442.470000009052</v>
      </c>
      <c r="AA85" s="3">
        <v>206.890000030398</v>
      </c>
      <c r="AB85" s="3">
        <v>29067.2649999614</v>
      </c>
      <c r="AC85" s="4">
        <v>15042.9399992572</v>
      </c>
      <c r="AD85">
        <v>504.66500001493802</v>
      </c>
      <c r="AE85">
        <v>242.39499995019199</v>
      </c>
      <c r="AF85">
        <v>42487.3699996387</v>
      </c>
      <c r="AG85">
        <v>20976.129999733501</v>
      </c>
      <c r="AH85" s="27">
        <v>293</v>
      </c>
      <c r="AI85" s="3">
        <v>85</v>
      </c>
      <c r="AJ85" s="3">
        <v>21975</v>
      </c>
      <c r="AK85" s="28">
        <v>7356</v>
      </c>
      <c r="AL85" s="3"/>
      <c r="AM85" s="3"/>
      <c r="AN85" s="3"/>
      <c r="AO85" s="3"/>
    </row>
    <row r="86" spans="1:41" x14ac:dyDescent="0.25">
      <c r="A86" s="12">
        <v>81</v>
      </c>
      <c r="B86" s="18">
        <v>1</v>
      </c>
      <c r="C86" s="19">
        <v>2</v>
      </c>
      <c r="D86" s="19">
        <v>257</v>
      </c>
      <c r="E86" s="20">
        <v>140</v>
      </c>
      <c r="F86" s="21">
        <v>21</v>
      </c>
      <c r="G86" s="21">
        <v>13</v>
      </c>
      <c r="H86" s="21">
        <v>1829</v>
      </c>
      <c r="I86" s="21">
        <v>1083</v>
      </c>
      <c r="J86" s="18">
        <v>133</v>
      </c>
      <c r="K86" s="19">
        <v>65</v>
      </c>
      <c r="L86" s="19">
        <v>10956</v>
      </c>
      <c r="M86" s="20">
        <v>5300</v>
      </c>
      <c r="N86" s="18">
        <v>349</v>
      </c>
      <c r="O86" s="19">
        <v>126</v>
      </c>
      <c r="P86" s="19">
        <v>28257</v>
      </c>
      <c r="Q86" s="19">
        <v>10669</v>
      </c>
      <c r="R86" s="2">
        <v>2</v>
      </c>
      <c r="S86" s="3">
        <v>3</v>
      </c>
      <c r="T86" s="3">
        <v>207</v>
      </c>
      <c r="U86" s="4">
        <v>150</v>
      </c>
      <c r="V86" s="2">
        <v>30</v>
      </c>
      <c r="W86" s="3">
        <v>22</v>
      </c>
      <c r="X86" s="3">
        <v>2467</v>
      </c>
      <c r="Y86" s="4">
        <v>1976</v>
      </c>
      <c r="Z86" s="2">
        <v>314.03500004671503</v>
      </c>
      <c r="AA86" s="3">
        <v>214.964999933727</v>
      </c>
      <c r="AB86" s="3">
        <v>29381.300000008101</v>
      </c>
      <c r="AC86" s="4">
        <v>15257.9049991909</v>
      </c>
      <c r="AD86">
        <v>453.34499992895798</v>
      </c>
      <c r="AE86">
        <v>244.97499992139601</v>
      </c>
      <c r="AF86">
        <v>42940.714999567703</v>
      </c>
      <c r="AG86">
        <v>21221.104999654901</v>
      </c>
      <c r="AH86" s="27">
        <v>299</v>
      </c>
      <c r="AI86" s="3">
        <v>95</v>
      </c>
      <c r="AJ86" s="3">
        <v>22274</v>
      </c>
      <c r="AK86" s="28">
        <v>7451</v>
      </c>
      <c r="AL86" s="3"/>
      <c r="AM86" s="3"/>
      <c r="AN86" s="3"/>
      <c r="AO86" s="3"/>
    </row>
    <row r="87" spans="1:41" x14ac:dyDescent="0.25">
      <c r="A87" s="12">
        <v>82</v>
      </c>
      <c r="B87" s="18">
        <v>2</v>
      </c>
      <c r="C87" s="19">
        <v>2</v>
      </c>
      <c r="D87" s="19">
        <v>259</v>
      </c>
      <c r="E87" s="20">
        <v>142</v>
      </c>
      <c r="F87" s="21">
        <v>22</v>
      </c>
      <c r="G87" s="21">
        <v>13</v>
      </c>
      <c r="H87" s="21">
        <v>1851</v>
      </c>
      <c r="I87" s="21">
        <v>1096</v>
      </c>
      <c r="J87" s="18">
        <v>128</v>
      </c>
      <c r="K87" s="19">
        <v>65</v>
      </c>
      <c r="L87" s="19">
        <v>11084</v>
      </c>
      <c r="M87" s="20">
        <v>5365</v>
      </c>
      <c r="N87" s="18">
        <v>355</v>
      </c>
      <c r="O87" s="19">
        <v>128</v>
      </c>
      <c r="P87" s="19">
        <v>28612</v>
      </c>
      <c r="Q87" s="19">
        <v>10797</v>
      </c>
      <c r="R87" s="2">
        <v>2</v>
      </c>
      <c r="S87" s="3">
        <v>2</v>
      </c>
      <c r="T87" s="3">
        <v>209</v>
      </c>
      <c r="U87" s="4">
        <v>152</v>
      </c>
      <c r="V87" s="2">
        <v>29</v>
      </c>
      <c r="W87" s="3">
        <v>48</v>
      </c>
      <c r="X87" s="3">
        <v>2496</v>
      </c>
      <c r="Y87" s="4">
        <v>2024</v>
      </c>
      <c r="Z87" s="2">
        <v>313.08999995235303</v>
      </c>
      <c r="AA87" s="3">
        <v>170.645000063814</v>
      </c>
      <c r="AB87" s="3">
        <v>29694.389999960498</v>
      </c>
      <c r="AC87" s="4">
        <v>15428.549999254699</v>
      </c>
      <c r="AD87">
        <v>451.61499991081598</v>
      </c>
      <c r="AE87">
        <v>245.94000005163201</v>
      </c>
      <c r="AF87">
        <v>43392.329999478497</v>
      </c>
      <c r="AG87">
        <v>21467.044999706501</v>
      </c>
      <c r="AH87" s="27">
        <v>302</v>
      </c>
      <c r="AI87" s="3">
        <v>95</v>
      </c>
      <c r="AJ87" s="3">
        <v>22576</v>
      </c>
      <c r="AK87" s="28">
        <v>7546</v>
      </c>
      <c r="AL87" s="3"/>
      <c r="AM87" s="3"/>
      <c r="AN87" s="3"/>
      <c r="AO87" s="3"/>
    </row>
    <row r="88" spans="1:41" x14ac:dyDescent="0.25">
      <c r="A88" s="12">
        <v>83</v>
      </c>
      <c r="B88" s="18">
        <v>3</v>
      </c>
      <c r="C88" s="19">
        <v>2</v>
      </c>
      <c r="D88" s="19">
        <v>262</v>
      </c>
      <c r="E88" s="20">
        <v>144</v>
      </c>
      <c r="F88" s="21">
        <v>22</v>
      </c>
      <c r="G88" s="21">
        <v>13</v>
      </c>
      <c r="H88" s="21">
        <v>1873</v>
      </c>
      <c r="I88" s="21">
        <v>1109</v>
      </c>
      <c r="J88" s="18">
        <v>155</v>
      </c>
      <c r="K88" s="19">
        <v>65</v>
      </c>
      <c r="L88" s="19">
        <v>11239</v>
      </c>
      <c r="M88" s="20">
        <v>5430</v>
      </c>
      <c r="N88" s="18">
        <v>363</v>
      </c>
      <c r="O88" s="19">
        <v>127</v>
      </c>
      <c r="P88" s="19">
        <v>28975</v>
      </c>
      <c r="Q88" s="19">
        <v>10924</v>
      </c>
      <c r="R88" s="2">
        <v>3</v>
      </c>
      <c r="S88" s="3">
        <v>1</v>
      </c>
      <c r="T88" s="3">
        <v>212</v>
      </c>
      <c r="U88" s="4">
        <v>153</v>
      </c>
      <c r="V88" s="2">
        <v>30</v>
      </c>
      <c r="W88" s="3">
        <v>24</v>
      </c>
      <c r="X88" s="3">
        <v>2526</v>
      </c>
      <c r="Y88" s="4">
        <v>2048</v>
      </c>
      <c r="Z88" s="2">
        <v>309.81500004418098</v>
      </c>
      <c r="AA88" s="3">
        <v>173.78499999176699</v>
      </c>
      <c r="AB88" s="3">
        <v>30004.205000004698</v>
      </c>
      <c r="AC88" s="4">
        <v>15602.334999246499</v>
      </c>
      <c r="AD88">
        <v>664.54000002704504</v>
      </c>
      <c r="AE88">
        <v>286.08500002883301</v>
      </c>
      <c r="AF88">
        <v>44056.869999505499</v>
      </c>
      <c r="AG88">
        <v>21753.129999735302</v>
      </c>
      <c r="AH88" s="27">
        <v>304</v>
      </c>
      <c r="AI88" s="3">
        <v>85</v>
      </c>
      <c r="AJ88" s="3">
        <v>22880</v>
      </c>
      <c r="AK88" s="28">
        <v>7631</v>
      </c>
      <c r="AL88" s="3"/>
      <c r="AM88" s="3"/>
      <c r="AN88" s="3"/>
      <c r="AO88" s="3"/>
    </row>
    <row r="89" spans="1:41" x14ac:dyDescent="0.25">
      <c r="A89" s="12">
        <v>84</v>
      </c>
      <c r="B89" s="18">
        <v>3</v>
      </c>
      <c r="C89" s="19">
        <v>2</v>
      </c>
      <c r="D89" s="19">
        <v>265</v>
      </c>
      <c r="E89" s="20">
        <v>146</v>
      </c>
      <c r="F89" s="21">
        <v>22</v>
      </c>
      <c r="G89" s="21">
        <v>13</v>
      </c>
      <c r="H89" s="21">
        <v>1895</v>
      </c>
      <c r="I89" s="21">
        <v>1122</v>
      </c>
      <c r="J89" s="18">
        <v>133</v>
      </c>
      <c r="K89" s="19">
        <v>64</v>
      </c>
      <c r="L89" s="19">
        <v>11372</v>
      </c>
      <c r="M89" s="20">
        <v>5494</v>
      </c>
      <c r="N89" s="18">
        <v>366</v>
      </c>
      <c r="O89" s="19">
        <v>127</v>
      </c>
      <c r="P89" s="19">
        <v>29341</v>
      </c>
      <c r="Q89" s="19">
        <v>11051</v>
      </c>
      <c r="R89" s="2">
        <v>3</v>
      </c>
      <c r="S89" s="3">
        <v>2</v>
      </c>
      <c r="T89" s="3">
        <v>215</v>
      </c>
      <c r="U89" s="4">
        <v>155</v>
      </c>
      <c r="V89" s="2">
        <v>29</v>
      </c>
      <c r="W89" s="3">
        <v>25</v>
      </c>
      <c r="X89" s="3">
        <v>2555</v>
      </c>
      <c r="Y89" s="4">
        <v>2073</v>
      </c>
      <c r="Z89" s="2">
        <v>441.73999992199202</v>
      </c>
      <c r="AA89" s="3">
        <v>210.169999976642</v>
      </c>
      <c r="AB89" s="3">
        <v>30445.944999926702</v>
      </c>
      <c r="AC89" s="4">
        <v>15812.5049992231</v>
      </c>
      <c r="AD89">
        <v>449.20999999157999</v>
      </c>
      <c r="AE89">
        <v>244.33000001590699</v>
      </c>
      <c r="AF89">
        <v>44506.079999497102</v>
      </c>
      <c r="AG89">
        <v>21997.4599997513</v>
      </c>
      <c r="AH89" s="27">
        <v>290</v>
      </c>
      <c r="AI89" s="3">
        <v>94</v>
      </c>
      <c r="AJ89" s="3">
        <v>23170</v>
      </c>
      <c r="AK89" s="28">
        <v>7725</v>
      </c>
      <c r="AL89" s="3"/>
      <c r="AM89" s="3"/>
      <c r="AN89" s="3"/>
      <c r="AO89" s="3"/>
    </row>
    <row r="90" spans="1:41" x14ac:dyDescent="0.25">
      <c r="A90" s="12">
        <v>85</v>
      </c>
      <c r="B90" s="18">
        <v>3</v>
      </c>
      <c r="C90" s="19">
        <v>1</v>
      </c>
      <c r="D90" s="19">
        <v>268</v>
      </c>
      <c r="E90" s="20">
        <v>147</v>
      </c>
      <c r="F90" s="21">
        <v>23</v>
      </c>
      <c r="G90" s="21">
        <v>13</v>
      </c>
      <c r="H90" s="21">
        <v>1918</v>
      </c>
      <c r="I90" s="21">
        <v>1135</v>
      </c>
      <c r="J90" s="18">
        <v>135</v>
      </c>
      <c r="K90" s="19">
        <v>64</v>
      </c>
      <c r="L90" s="19">
        <v>11507</v>
      </c>
      <c r="M90" s="20">
        <v>5558</v>
      </c>
      <c r="N90" s="18">
        <v>353</v>
      </c>
      <c r="O90" s="19">
        <v>127</v>
      </c>
      <c r="P90" s="19">
        <v>29694</v>
      </c>
      <c r="Q90" s="19">
        <v>11178</v>
      </c>
      <c r="R90" s="2">
        <v>2</v>
      </c>
      <c r="S90" s="3">
        <v>2</v>
      </c>
      <c r="T90" s="3">
        <v>217</v>
      </c>
      <c r="U90" s="4">
        <v>157</v>
      </c>
      <c r="V90" s="2">
        <v>28</v>
      </c>
      <c r="W90" s="3">
        <v>22</v>
      </c>
      <c r="X90" s="3">
        <v>2583</v>
      </c>
      <c r="Y90" s="4">
        <v>2095</v>
      </c>
      <c r="Z90" s="2">
        <v>390.09999996051101</v>
      </c>
      <c r="AA90" s="3">
        <v>175.719999941065</v>
      </c>
      <c r="AB90" s="3">
        <v>30836.044999887199</v>
      </c>
      <c r="AC90" s="4">
        <v>15988.2249991642</v>
      </c>
      <c r="AD90">
        <v>451.69999997597102</v>
      </c>
      <c r="AE90">
        <v>246.75000004936001</v>
      </c>
      <c r="AF90">
        <v>44957.779999473103</v>
      </c>
      <c r="AG90">
        <v>22244.209999800602</v>
      </c>
      <c r="AH90" s="27">
        <v>275</v>
      </c>
      <c r="AI90" s="3">
        <v>93</v>
      </c>
      <c r="AJ90" s="3">
        <v>23445</v>
      </c>
      <c r="AK90" s="28">
        <v>7818</v>
      </c>
      <c r="AL90" s="3"/>
      <c r="AM90" s="3"/>
      <c r="AN90" s="3"/>
      <c r="AO90" s="3"/>
    </row>
    <row r="91" spans="1:41" x14ac:dyDescent="0.25">
      <c r="A91" s="12">
        <v>86</v>
      </c>
      <c r="B91" s="18">
        <v>7</v>
      </c>
      <c r="C91" s="19">
        <v>2</v>
      </c>
      <c r="D91" s="19">
        <v>275</v>
      </c>
      <c r="E91" s="20">
        <v>149</v>
      </c>
      <c r="F91" s="21">
        <v>20</v>
      </c>
      <c r="G91" s="21">
        <v>24</v>
      </c>
      <c r="H91" s="21">
        <v>1938</v>
      </c>
      <c r="I91" s="21">
        <v>1159</v>
      </c>
      <c r="J91" s="18">
        <v>132</v>
      </c>
      <c r="K91" s="19">
        <v>65</v>
      </c>
      <c r="L91" s="19">
        <v>11639</v>
      </c>
      <c r="M91" s="20">
        <v>5623</v>
      </c>
      <c r="N91" s="18">
        <v>346</v>
      </c>
      <c r="O91" s="19">
        <v>125</v>
      </c>
      <c r="P91" s="19">
        <v>30040</v>
      </c>
      <c r="Q91" s="19">
        <v>11303</v>
      </c>
      <c r="R91" s="2">
        <v>2</v>
      </c>
      <c r="S91" s="3">
        <v>2</v>
      </c>
      <c r="T91" s="3">
        <v>219</v>
      </c>
      <c r="U91" s="4">
        <v>159</v>
      </c>
      <c r="V91" s="2">
        <v>29</v>
      </c>
      <c r="W91" s="3">
        <v>23</v>
      </c>
      <c r="X91" s="3">
        <v>2612</v>
      </c>
      <c r="Y91" s="4">
        <v>2118</v>
      </c>
      <c r="Z91" s="2">
        <v>312.34499998390601</v>
      </c>
      <c r="AA91" s="3">
        <v>171.929999953135</v>
      </c>
      <c r="AB91" s="3">
        <v>31148.389999871099</v>
      </c>
      <c r="AC91" s="4">
        <v>16160.1549991173</v>
      </c>
      <c r="AD91">
        <v>474.34000007342502</v>
      </c>
      <c r="AE91">
        <v>246.33999995421601</v>
      </c>
      <c r="AF91">
        <v>45432.119999546499</v>
      </c>
      <c r="AG91">
        <v>22490.5499997548</v>
      </c>
      <c r="AH91" s="27">
        <v>275</v>
      </c>
      <c r="AI91" s="3">
        <v>86</v>
      </c>
      <c r="AJ91" s="3">
        <v>23720</v>
      </c>
      <c r="AK91" s="28">
        <v>7904</v>
      </c>
      <c r="AL91" s="3"/>
      <c r="AM91" s="3"/>
      <c r="AN91" s="3"/>
      <c r="AO91" s="3"/>
    </row>
    <row r="92" spans="1:41" x14ac:dyDescent="0.25">
      <c r="A92" s="12">
        <v>87</v>
      </c>
      <c r="B92" s="18">
        <v>3</v>
      </c>
      <c r="C92" s="19">
        <v>3</v>
      </c>
      <c r="D92" s="19">
        <v>278</v>
      </c>
      <c r="E92" s="20">
        <v>152</v>
      </c>
      <c r="F92" s="21">
        <v>21</v>
      </c>
      <c r="G92" s="21">
        <v>14</v>
      </c>
      <c r="H92" s="21">
        <v>1959</v>
      </c>
      <c r="I92" s="21">
        <v>1173</v>
      </c>
      <c r="J92" s="18">
        <v>127</v>
      </c>
      <c r="K92" s="19">
        <v>76</v>
      </c>
      <c r="L92" s="19">
        <v>11766</v>
      </c>
      <c r="M92" s="20">
        <v>5699</v>
      </c>
      <c r="N92" s="18">
        <v>352</v>
      </c>
      <c r="O92" s="19">
        <v>127</v>
      </c>
      <c r="P92" s="19">
        <v>30392</v>
      </c>
      <c r="Q92" s="19">
        <v>11430</v>
      </c>
      <c r="R92" s="2">
        <v>4</v>
      </c>
      <c r="S92" s="3">
        <v>2</v>
      </c>
      <c r="T92" s="3">
        <v>223</v>
      </c>
      <c r="U92" s="4">
        <v>161</v>
      </c>
      <c r="V92" s="2">
        <v>38</v>
      </c>
      <c r="W92" s="3">
        <v>25</v>
      </c>
      <c r="X92" s="3">
        <v>2650</v>
      </c>
      <c r="Y92" s="4">
        <v>2143</v>
      </c>
      <c r="Z92" s="2">
        <v>317.73499993141701</v>
      </c>
      <c r="AA92" s="3">
        <v>182.705000042915</v>
      </c>
      <c r="AB92" s="3">
        <v>31466.124999802501</v>
      </c>
      <c r="AC92" s="4">
        <v>16342.8599991602</v>
      </c>
      <c r="AD92">
        <v>508.580000023357</v>
      </c>
      <c r="AE92">
        <v>244.95500000193701</v>
      </c>
      <c r="AF92">
        <v>45940.699999569901</v>
      </c>
      <c r="AG92">
        <v>22735.504999756798</v>
      </c>
      <c r="AH92" s="27">
        <v>281</v>
      </c>
      <c r="AI92" s="3">
        <v>94</v>
      </c>
      <c r="AJ92" s="3">
        <v>24001</v>
      </c>
      <c r="AK92" s="28">
        <v>7998</v>
      </c>
      <c r="AL92" s="3"/>
      <c r="AM92" s="3"/>
      <c r="AN92" s="3"/>
      <c r="AO92" s="3"/>
    </row>
    <row r="93" spans="1:41" x14ac:dyDescent="0.25">
      <c r="A93" s="12">
        <v>88</v>
      </c>
      <c r="B93" s="18">
        <v>3</v>
      </c>
      <c r="C93" s="19">
        <v>2</v>
      </c>
      <c r="D93" s="19">
        <v>281</v>
      </c>
      <c r="E93" s="20">
        <v>154</v>
      </c>
      <c r="F93" s="21">
        <v>21</v>
      </c>
      <c r="G93" s="21">
        <v>14</v>
      </c>
      <c r="H93" s="21">
        <v>1980</v>
      </c>
      <c r="I93" s="21">
        <v>1187</v>
      </c>
      <c r="J93" s="18">
        <v>163</v>
      </c>
      <c r="K93" s="19">
        <v>64</v>
      </c>
      <c r="L93" s="19">
        <v>11929</v>
      </c>
      <c r="M93" s="20">
        <v>5763</v>
      </c>
      <c r="N93" s="18">
        <v>343</v>
      </c>
      <c r="O93" s="19">
        <v>127</v>
      </c>
      <c r="P93" s="19">
        <v>30735</v>
      </c>
      <c r="Q93" s="19">
        <v>11557</v>
      </c>
      <c r="R93" s="2">
        <v>2</v>
      </c>
      <c r="S93" s="3">
        <v>2</v>
      </c>
      <c r="T93" s="3">
        <v>225</v>
      </c>
      <c r="U93" s="4">
        <v>163</v>
      </c>
      <c r="V93" s="2">
        <v>29</v>
      </c>
      <c r="W93" s="3">
        <v>26</v>
      </c>
      <c r="X93" s="3">
        <v>2679</v>
      </c>
      <c r="Y93" s="4">
        <v>2169</v>
      </c>
      <c r="Z93" s="2">
        <v>516.84499997645605</v>
      </c>
      <c r="AA93" s="3">
        <v>206.44500001799301</v>
      </c>
      <c r="AB93" s="3">
        <v>31982.969999779001</v>
      </c>
      <c r="AC93" s="4">
        <v>16549.304999178199</v>
      </c>
      <c r="AD93">
        <v>453.19500006735302</v>
      </c>
      <c r="AE93">
        <v>244.574999902397</v>
      </c>
      <c r="AF93">
        <v>46393.894999637203</v>
      </c>
      <c r="AG93">
        <v>22980.0799996592</v>
      </c>
      <c r="AH93" s="27">
        <v>265</v>
      </c>
      <c r="AI93" s="3">
        <v>93</v>
      </c>
      <c r="AJ93" s="3">
        <v>24266</v>
      </c>
      <c r="AK93" s="28">
        <v>8091</v>
      </c>
      <c r="AL93" s="3"/>
      <c r="AM93" s="3"/>
      <c r="AN93" s="3"/>
      <c r="AO93" s="3"/>
    </row>
    <row r="94" spans="1:41" x14ac:dyDescent="0.25">
      <c r="A94" s="12">
        <v>89</v>
      </c>
      <c r="B94" s="18">
        <v>3</v>
      </c>
      <c r="C94" s="19">
        <v>2</v>
      </c>
      <c r="D94" s="19">
        <v>284</v>
      </c>
      <c r="E94" s="20">
        <v>156</v>
      </c>
      <c r="F94" s="21">
        <v>24</v>
      </c>
      <c r="G94" s="21">
        <v>16</v>
      </c>
      <c r="H94" s="21">
        <v>2004</v>
      </c>
      <c r="I94" s="21">
        <v>1203</v>
      </c>
      <c r="J94" s="18">
        <v>135</v>
      </c>
      <c r="K94" s="19">
        <v>66</v>
      </c>
      <c r="L94" s="19">
        <v>12064</v>
      </c>
      <c r="M94" s="20">
        <v>5829</v>
      </c>
      <c r="N94" s="18">
        <v>323</v>
      </c>
      <c r="O94" s="19">
        <v>126</v>
      </c>
      <c r="P94" s="19">
        <v>31058</v>
      </c>
      <c r="Q94" s="19">
        <v>11683</v>
      </c>
      <c r="R94" s="2">
        <v>3</v>
      </c>
      <c r="S94" s="3">
        <v>2</v>
      </c>
      <c r="T94" s="3">
        <v>228</v>
      </c>
      <c r="U94" s="4">
        <v>165</v>
      </c>
      <c r="V94" s="2">
        <v>29</v>
      </c>
      <c r="W94" s="3">
        <v>22</v>
      </c>
      <c r="X94" s="3">
        <v>2708</v>
      </c>
      <c r="Y94" s="4">
        <v>2191</v>
      </c>
      <c r="Z94" s="2">
        <v>312.064999947324</v>
      </c>
      <c r="AA94" s="3">
        <v>175.640000030398</v>
      </c>
      <c r="AB94" s="3">
        <v>32295.0349997263</v>
      </c>
      <c r="AC94" s="4">
        <v>16724.944999208601</v>
      </c>
      <c r="AD94">
        <v>543.54999994393404</v>
      </c>
      <c r="AE94">
        <v>244.81499998364501</v>
      </c>
      <c r="AF94">
        <v>46937.444999581203</v>
      </c>
      <c r="AG94">
        <v>23224.894999642798</v>
      </c>
      <c r="AH94" s="27">
        <v>261</v>
      </c>
      <c r="AI94" s="3">
        <v>85</v>
      </c>
      <c r="AJ94" s="3">
        <v>24527</v>
      </c>
      <c r="AK94" s="28">
        <v>8176</v>
      </c>
      <c r="AL94" s="3"/>
      <c r="AM94" s="3"/>
      <c r="AN94" s="3"/>
      <c r="AO94" s="3"/>
    </row>
    <row r="95" spans="1:41" x14ac:dyDescent="0.25">
      <c r="A95" s="12">
        <v>90</v>
      </c>
      <c r="B95" s="18">
        <v>3</v>
      </c>
      <c r="C95" s="19">
        <v>2</v>
      </c>
      <c r="D95" s="19">
        <v>287</v>
      </c>
      <c r="E95" s="20">
        <v>158</v>
      </c>
      <c r="F95" s="21">
        <v>24</v>
      </c>
      <c r="G95" s="21">
        <v>16</v>
      </c>
      <c r="H95" s="21">
        <v>2028</v>
      </c>
      <c r="I95" s="21">
        <v>1219</v>
      </c>
      <c r="J95" s="18">
        <v>135</v>
      </c>
      <c r="K95" s="19">
        <v>64</v>
      </c>
      <c r="L95" s="19">
        <v>12199</v>
      </c>
      <c r="M95" s="20">
        <v>5893</v>
      </c>
      <c r="N95" s="18">
        <v>323</v>
      </c>
      <c r="O95" s="19">
        <v>156</v>
      </c>
      <c r="P95" s="19">
        <v>31381</v>
      </c>
      <c r="Q95" s="19">
        <v>11839</v>
      </c>
      <c r="R95" s="2">
        <v>3</v>
      </c>
      <c r="S95" s="3">
        <v>1</v>
      </c>
      <c r="T95" s="3">
        <v>231</v>
      </c>
      <c r="U95" s="4">
        <v>166</v>
      </c>
      <c r="V95" s="2">
        <v>29</v>
      </c>
      <c r="W95" s="3">
        <v>22</v>
      </c>
      <c r="X95" s="3">
        <v>2737</v>
      </c>
      <c r="Y95" s="4">
        <v>2213</v>
      </c>
      <c r="Z95" s="2">
        <v>312.950000050477</v>
      </c>
      <c r="AA95" s="3">
        <v>173.234999994747</v>
      </c>
      <c r="AB95" s="3">
        <v>32607.9849997768</v>
      </c>
      <c r="AC95" s="4">
        <v>16898.179999203399</v>
      </c>
      <c r="AD95">
        <v>503.44500003848202</v>
      </c>
      <c r="AE95">
        <v>244.78499998804099</v>
      </c>
      <c r="AF95">
        <v>47440.889999619598</v>
      </c>
      <c r="AG95">
        <v>23469.679999630898</v>
      </c>
      <c r="AH95" s="27">
        <v>263</v>
      </c>
      <c r="AI95" s="3">
        <v>94</v>
      </c>
      <c r="AJ95" s="3">
        <v>24790</v>
      </c>
      <c r="AK95" s="28">
        <v>8270</v>
      </c>
      <c r="AL95" s="3"/>
      <c r="AM95" s="3"/>
      <c r="AN95" s="3"/>
      <c r="AO95" s="3"/>
    </row>
    <row r="96" spans="1:41" x14ac:dyDescent="0.25">
      <c r="A96" s="12">
        <v>91</v>
      </c>
      <c r="B96" s="18">
        <v>5</v>
      </c>
      <c r="C96" s="19">
        <v>2</v>
      </c>
      <c r="D96" s="19">
        <v>292</v>
      </c>
      <c r="E96" s="20">
        <v>160</v>
      </c>
      <c r="F96" s="21">
        <v>22</v>
      </c>
      <c r="G96" s="21">
        <v>13</v>
      </c>
      <c r="H96" s="21">
        <v>2050</v>
      </c>
      <c r="I96" s="21">
        <v>1232</v>
      </c>
      <c r="J96" s="18">
        <v>132</v>
      </c>
      <c r="K96" s="19">
        <v>65</v>
      </c>
      <c r="L96" s="19">
        <v>12331</v>
      </c>
      <c r="M96" s="20">
        <v>5958</v>
      </c>
      <c r="N96" s="18">
        <v>352</v>
      </c>
      <c r="O96" s="19">
        <v>126</v>
      </c>
      <c r="P96" s="19">
        <v>31733</v>
      </c>
      <c r="Q96" s="19">
        <v>11965</v>
      </c>
      <c r="R96" s="2">
        <v>2</v>
      </c>
      <c r="S96" s="3">
        <v>4</v>
      </c>
      <c r="T96" s="3">
        <v>233</v>
      </c>
      <c r="U96" s="4">
        <v>170</v>
      </c>
      <c r="V96" s="2">
        <v>30</v>
      </c>
      <c r="W96" s="3">
        <v>25</v>
      </c>
      <c r="X96" s="3">
        <v>2767</v>
      </c>
      <c r="Y96" s="4">
        <v>2238</v>
      </c>
      <c r="Z96" s="2">
        <v>317.27500003762498</v>
      </c>
      <c r="AA96" s="3">
        <v>176.53499997686501</v>
      </c>
      <c r="AB96" s="3">
        <v>32925.2599998144</v>
      </c>
      <c r="AC96" s="4">
        <v>17074.7149991802</v>
      </c>
      <c r="AD96">
        <v>451.22999988961902</v>
      </c>
      <c r="AE96">
        <v>242.540000006556</v>
      </c>
      <c r="AF96">
        <v>47892.119999509297</v>
      </c>
      <c r="AG96">
        <v>23712.2199996374</v>
      </c>
      <c r="AH96" s="27">
        <v>267</v>
      </c>
      <c r="AI96" s="3">
        <v>112</v>
      </c>
      <c r="AJ96" s="3">
        <v>25057</v>
      </c>
      <c r="AK96" s="28">
        <v>8382</v>
      </c>
      <c r="AL96" s="3"/>
      <c r="AM96" s="3"/>
      <c r="AN96" s="3"/>
      <c r="AO96" s="3"/>
    </row>
    <row r="97" spans="1:41" x14ac:dyDescent="0.25">
      <c r="A97" s="12">
        <v>92</v>
      </c>
      <c r="B97" s="18">
        <v>3</v>
      </c>
      <c r="C97" s="19">
        <v>1</v>
      </c>
      <c r="D97" s="19">
        <v>295</v>
      </c>
      <c r="E97" s="20">
        <v>161</v>
      </c>
      <c r="F97" s="21">
        <v>22</v>
      </c>
      <c r="G97" s="21">
        <v>13</v>
      </c>
      <c r="H97" s="21">
        <v>2072</v>
      </c>
      <c r="I97" s="21">
        <v>1245</v>
      </c>
      <c r="J97" s="18">
        <v>124</v>
      </c>
      <c r="K97" s="19">
        <v>64</v>
      </c>
      <c r="L97" s="19">
        <v>12455</v>
      </c>
      <c r="M97" s="20">
        <v>6022</v>
      </c>
      <c r="N97" s="18">
        <v>359</v>
      </c>
      <c r="O97" s="19">
        <v>128</v>
      </c>
      <c r="P97" s="19">
        <v>32092</v>
      </c>
      <c r="Q97" s="19">
        <v>12093</v>
      </c>
      <c r="R97" s="2">
        <v>2</v>
      </c>
      <c r="S97" s="3">
        <v>2</v>
      </c>
      <c r="T97" s="3">
        <v>235</v>
      </c>
      <c r="U97" s="4">
        <v>172</v>
      </c>
      <c r="V97" s="2">
        <v>30</v>
      </c>
      <c r="W97" s="3">
        <v>25</v>
      </c>
      <c r="X97" s="3">
        <v>2797</v>
      </c>
      <c r="Y97" s="4">
        <v>2263</v>
      </c>
      <c r="Z97" s="2">
        <v>453.50499998312398</v>
      </c>
      <c r="AA97" s="3">
        <v>206.58500003628399</v>
      </c>
      <c r="AB97" s="3">
        <v>33378.764999797502</v>
      </c>
      <c r="AC97" s="4">
        <v>17281.299999216499</v>
      </c>
      <c r="AD97">
        <v>454.56999994348701</v>
      </c>
      <c r="AE97">
        <v>243.98999998811601</v>
      </c>
      <c r="AF97">
        <v>48346.689999452698</v>
      </c>
      <c r="AG97">
        <v>23956.209999625498</v>
      </c>
      <c r="AH97" s="27">
        <v>234</v>
      </c>
      <c r="AI97" s="3">
        <v>122</v>
      </c>
      <c r="AJ97" s="3">
        <v>25291</v>
      </c>
      <c r="AK97" s="28">
        <v>8504</v>
      </c>
      <c r="AL97" s="3"/>
      <c r="AM97" s="3"/>
      <c r="AN97" s="3"/>
      <c r="AO97" s="3"/>
    </row>
    <row r="98" spans="1:41" x14ac:dyDescent="0.25">
      <c r="A98" s="12">
        <v>93</v>
      </c>
      <c r="B98" s="18">
        <v>3</v>
      </c>
      <c r="C98" s="19">
        <v>1</v>
      </c>
      <c r="D98" s="19">
        <v>298</v>
      </c>
      <c r="E98" s="20">
        <v>162</v>
      </c>
      <c r="F98" s="21">
        <v>21</v>
      </c>
      <c r="G98" s="21">
        <v>13</v>
      </c>
      <c r="H98" s="21">
        <v>2093</v>
      </c>
      <c r="I98" s="21">
        <v>1258</v>
      </c>
      <c r="J98" s="18">
        <v>152</v>
      </c>
      <c r="K98" s="19">
        <v>65</v>
      </c>
      <c r="L98" s="19">
        <v>12607</v>
      </c>
      <c r="M98" s="20">
        <v>6087</v>
      </c>
      <c r="N98" s="18">
        <v>355</v>
      </c>
      <c r="O98" s="19">
        <v>128</v>
      </c>
      <c r="P98" s="19">
        <v>32447</v>
      </c>
      <c r="Q98" s="19">
        <v>12221</v>
      </c>
      <c r="R98" s="2">
        <v>3</v>
      </c>
      <c r="S98" s="3">
        <v>1</v>
      </c>
      <c r="T98" s="3">
        <v>238</v>
      </c>
      <c r="U98" s="4">
        <v>173</v>
      </c>
      <c r="V98" s="2">
        <v>29</v>
      </c>
      <c r="W98" s="3">
        <v>22</v>
      </c>
      <c r="X98" s="3">
        <v>2826</v>
      </c>
      <c r="Y98" s="4">
        <v>2285</v>
      </c>
      <c r="Z98" s="2">
        <v>365.98999996203901</v>
      </c>
      <c r="AA98" s="3">
        <v>206.56500000040899</v>
      </c>
      <c r="AB98" s="3">
        <v>33744.7549997596</v>
      </c>
      <c r="AC98" s="4">
        <v>17487.864999216901</v>
      </c>
      <c r="AD98">
        <v>663.77500002272404</v>
      </c>
      <c r="AE98">
        <v>286.614999989978</v>
      </c>
      <c r="AF98">
        <v>49010.464999475502</v>
      </c>
      <c r="AG98">
        <v>24242.824999615499</v>
      </c>
      <c r="AH98" s="27">
        <v>286</v>
      </c>
      <c r="AI98" s="3">
        <v>93</v>
      </c>
      <c r="AJ98" s="3">
        <v>25577</v>
      </c>
      <c r="AK98" s="28">
        <v>8597</v>
      </c>
      <c r="AL98" s="3"/>
      <c r="AM98" s="3"/>
      <c r="AN98" s="3"/>
      <c r="AO98" s="3"/>
    </row>
    <row r="99" spans="1:41" x14ac:dyDescent="0.25">
      <c r="A99" s="12">
        <v>94</v>
      </c>
      <c r="B99" s="18">
        <v>4</v>
      </c>
      <c r="C99" s="19">
        <v>1</v>
      </c>
      <c r="D99" s="19">
        <v>302</v>
      </c>
      <c r="E99" s="20">
        <v>163</v>
      </c>
      <c r="F99" s="21">
        <v>24</v>
      </c>
      <c r="G99" s="21">
        <v>12</v>
      </c>
      <c r="H99" s="21">
        <v>2117</v>
      </c>
      <c r="I99" s="21">
        <v>1270</v>
      </c>
      <c r="J99" s="18">
        <v>133</v>
      </c>
      <c r="K99" s="19">
        <v>66</v>
      </c>
      <c r="L99" s="19">
        <v>12740</v>
      </c>
      <c r="M99" s="20">
        <v>6153</v>
      </c>
      <c r="N99" s="18">
        <v>356</v>
      </c>
      <c r="O99" s="19">
        <v>126</v>
      </c>
      <c r="P99" s="19">
        <v>32803</v>
      </c>
      <c r="Q99" s="19">
        <v>12347</v>
      </c>
      <c r="R99" s="2">
        <v>2</v>
      </c>
      <c r="S99" s="3">
        <v>3</v>
      </c>
      <c r="T99" s="3">
        <v>240</v>
      </c>
      <c r="U99" s="4">
        <v>176</v>
      </c>
      <c r="V99" s="2">
        <v>28</v>
      </c>
      <c r="W99" s="3">
        <v>22</v>
      </c>
      <c r="X99" s="3">
        <v>2854</v>
      </c>
      <c r="Y99" s="4">
        <v>2307</v>
      </c>
      <c r="Z99" s="2">
        <v>314.28499997127801</v>
      </c>
      <c r="AA99" s="3">
        <v>174.594999989494</v>
      </c>
      <c r="AB99" s="3">
        <v>34059.039999730798</v>
      </c>
      <c r="AC99" s="4">
        <v>17662.4599992064</v>
      </c>
      <c r="AD99">
        <v>448.31999996677001</v>
      </c>
      <c r="AE99">
        <v>251.29000004380899</v>
      </c>
      <c r="AF99">
        <v>49458.784999442199</v>
      </c>
      <c r="AG99">
        <v>24494.114999659301</v>
      </c>
      <c r="AH99" s="27">
        <v>293</v>
      </c>
      <c r="AI99" s="3">
        <v>84</v>
      </c>
      <c r="AJ99" s="3">
        <v>25870</v>
      </c>
      <c r="AK99" s="28">
        <v>8681</v>
      </c>
      <c r="AL99" s="3"/>
      <c r="AM99" s="3"/>
      <c r="AN99" s="3"/>
      <c r="AO99" s="3"/>
    </row>
    <row r="100" spans="1:41" x14ac:dyDescent="0.25">
      <c r="A100" s="12">
        <v>95</v>
      </c>
      <c r="B100" s="18">
        <v>4</v>
      </c>
      <c r="C100" s="19">
        <v>3</v>
      </c>
      <c r="D100" s="19">
        <v>306</v>
      </c>
      <c r="E100" s="20">
        <v>166</v>
      </c>
      <c r="F100" s="21">
        <v>21</v>
      </c>
      <c r="G100" s="21">
        <v>13</v>
      </c>
      <c r="H100" s="21">
        <v>2138</v>
      </c>
      <c r="I100" s="21">
        <v>1283</v>
      </c>
      <c r="J100" s="18">
        <v>136</v>
      </c>
      <c r="K100" s="19">
        <v>68</v>
      </c>
      <c r="L100" s="19">
        <v>12876</v>
      </c>
      <c r="M100" s="20">
        <v>6221</v>
      </c>
      <c r="N100" s="18">
        <v>355</v>
      </c>
      <c r="O100" s="19">
        <v>126</v>
      </c>
      <c r="P100" s="19">
        <v>33158</v>
      </c>
      <c r="Q100" s="19">
        <v>12473</v>
      </c>
      <c r="R100" s="2">
        <v>3</v>
      </c>
      <c r="S100" s="3">
        <v>1</v>
      </c>
      <c r="T100" s="3">
        <v>243</v>
      </c>
      <c r="U100" s="4">
        <v>177</v>
      </c>
      <c r="V100" s="2">
        <v>29</v>
      </c>
      <c r="W100" s="3">
        <v>24</v>
      </c>
      <c r="X100" s="3">
        <v>2883</v>
      </c>
      <c r="Y100" s="4">
        <v>2331</v>
      </c>
      <c r="Z100" s="2">
        <v>317.29999999515701</v>
      </c>
      <c r="AA100" s="3">
        <v>170.164999901317</v>
      </c>
      <c r="AB100" s="3">
        <v>34376.339999725998</v>
      </c>
      <c r="AC100" s="4">
        <v>17832.624999107698</v>
      </c>
      <c r="AD100">
        <v>450.19500004127599</v>
      </c>
      <c r="AE100">
        <v>246.745000011287</v>
      </c>
      <c r="AF100">
        <v>49908.979999483498</v>
      </c>
      <c r="AG100">
        <v>24740.8599996706</v>
      </c>
      <c r="AH100" s="27">
        <v>293</v>
      </c>
      <c r="AI100" s="3">
        <v>93</v>
      </c>
      <c r="AJ100" s="3">
        <v>26163</v>
      </c>
      <c r="AK100" s="28">
        <v>8774</v>
      </c>
      <c r="AL100" s="3"/>
      <c r="AM100" s="3"/>
      <c r="AN100" s="3"/>
      <c r="AO100" s="3"/>
    </row>
    <row r="101" spans="1:41" x14ac:dyDescent="0.25">
      <c r="A101" s="12">
        <v>96</v>
      </c>
      <c r="B101" s="18">
        <v>3</v>
      </c>
      <c r="C101" s="19">
        <v>3</v>
      </c>
      <c r="D101" s="19">
        <v>309</v>
      </c>
      <c r="E101" s="20">
        <v>169</v>
      </c>
      <c r="F101" s="21">
        <v>22</v>
      </c>
      <c r="G101" s="21">
        <v>13</v>
      </c>
      <c r="H101" s="21">
        <v>2160</v>
      </c>
      <c r="I101" s="21">
        <v>1296</v>
      </c>
      <c r="J101" s="18">
        <v>129</v>
      </c>
      <c r="K101" s="19">
        <v>70</v>
      </c>
      <c r="L101" s="19">
        <v>13005</v>
      </c>
      <c r="M101" s="20">
        <v>6291</v>
      </c>
      <c r="N101" s="18">
        <v>350</v>
      </c>
      <c r="O101" s="19">
        <v>127</v>
      </c>
      <c r="P101" s="19">
        <v>33508</v>
      </c>
      <c r="Q101" s="19">
        <v>12600</v>
      </c>
      <c r="R101" s="2">
        <v>3</v>
      </c>
      <c r="S101" s="3">
        <v>2</v>
      </c>
      <c r="T101" s="3">
        <v>246</v>
      </c>
      <c r="U101" s="4">
        <v>179</v>
      </c>
      <c r="V101" s="2">
        <v>29</v>
      </c>
      <c r="W101" s="3">
        <v>25</v>
      </c>
      <c r="X101" s="3">
        <v>2912</v>
      </c>
      <c r="Y101" s="4">
        <v>2356</v>
      </c>
      <c r="Z101" s="2">
        <v>485.534999985247</v>
      </c>
      <c r="AA101" s="3">
        <v>212.28500001598101</v>
      </c>
      <c r="AB101" s="3">
        <v>34861.874999711203</v>
      </c>
      <c r="AC101" s="4">
        <v>18044.909999123702</v>
      </c>
      <c r="AD101">
        <v>477.70499996840903</v>
      </c>
      <c r="AE101">
        <v>243.46000002697099</v>
      </c>
      <c r="AF101">
        <v>50386.6849994519</v>
      </c>
      <c r="AG101">
        <v>24984.3199996976</v>
      </c>
      <c r="AH101" s="27">
        <v>308</v>
      </c>
      <c r="AI101" s="3">
        <v>92</v>
      </c>
      <c r="AJ101" s="3">
        <v>26471</v>
      </c>
      <c r="AK101" s="28">
        <v>8866</v>
      </c>
      <c r="AL101" s="3"/>
      <c r="AM101" s="3"/>
      <c r="AN101" s="3"/>
      <c r="AO101" s="3"/>
    </row>
    <row r="102" spans="1:41" x14ac:dyDescent="0.25">
      <c r="A102" s="12">
        <v>97</v>
      </c>
      <c r="B102" s="18">
        <v>4</v>
      </c>
      <c r="C102" s="19">
        <v>1</v>
      </c>
      <c r="D102" s="19">
        <v>313</v>
      </c>
      <c r="E102" s="20">
        <v>170</v>
      </c>
      <c r="F102" s="21">
        <v>22</v>
      </c>
      <c r="G102" s="21">
        <v>18</v>
      </c>
      <c r="H102" s="21">
        <v>2182</v>
      </c>
      <c r="I102" s="21">
        <v>1314</v>
      </c>
      <c r="J102" s="18">
        <v>126</v>
      </c>
      <c r="K102" s="19">
        <v>65</v>
      </c>
      <c r="L102" s="19">
        <v>13131</v>
      </c>
      <c r="M102" s="20">
        <v>6356</v>
      </c>
      <c r="N102" s="18">
        <v>341</v>
      </c>
      <c r="O102" s="19">
        <v>126</v>
      </c>
      <c r="P102" s="19">
        <v>33849</v>
      </c>
      <c r="Q102" s="19">
        <v>12726</v>
      </c>
      <c r="R102" s="2">
        <v>2</v>
      </c>
      <c r="S102" s="3">
        <v>2</v>
      </c>
      <c r="T102" s="3">
        <v>248</v>
      </c>
      <c r="U102" s="4">
        <v>181</v>
      </c>
      <c r="V102" s="2">
        <v>29</v>
      </c>
      <c r="W102" s="3">
        <v>22</v>
      </c>
      <c r="X102" s="3">
        <v>2941</v>
      </c>
      <c r="Y102" s="4">
        <v>2378</v>
      </c>
      <c r="Z102" s="2">
        <v>315.15499996021299</v>
      </c>
      <c r="AA102" s="3">
        <v>173.20499999914301</v>
      </c>
      <c r="AB102" s="3">
        <v>35177.029999671497</v>
      </c>
      <c r="AC102" s="4">
        <v>18218.114999122899</v>
      </c>
      <c r="AD102">
        <v>498.04499989841099</v>
      </c>
      <c r="AE102">
        <v>243.31000004895</v>
      </c>
      <c r="AF102">
        <v>50884.729999350297</v>
      </c>
      <c r="AG102">
        <v>25227.629999746499</v>
      </c>
      <c r="AH102" s="27">
        <v>286</v>
      </c>
      <c r="AI102" s="3">
        <v>86</v>
      </c>
      <c r="AJ102" s="3">
        <v>26757</v>
      </c>
      <c r="AK102" s="28">
        <v>8952</v>
      </c>
      <c r="AL102" s="3"/>
      <c r="AM102" s="3"/>
      <c r="AN102" s="3"/>
      <c r="AO102" s="3"/>
    </row>
    <row r="103" spans="1:41" x14ac:dyDescent="0.25">
      <c r="A103" s="12">
        <v>98</v>
      </c>
      <c r="B103" s="18">
        <v>8</v>
      </c>
      <c r="C103" s="19">
        <v>1</v>
      </c>
      <c r="D103" s="19">
        <v>321</v>
      </c>
      <c r="E103" s="20">
        <v>171</v>
      </c>
      <c r="F103" s="21">
        <v>21</v>
      </c>
      <c r="G103" s="21">
        <v>13</v>
      </c>
      <c r="H103" s="21">
        <v>2203</v>
      </c>
      <c r="I103" s="21">
        <v>1327</v>
      </c>
      <c r="J103" s="18">
        <v>135</v>
      </c>
      <c r="K103" s="19">
        <v>64</v>
      </c>
      <c r="L103" s="19">
        <v>13266</v>
      </c>
      <c r="M103" s="20">
        <v>6420</v>
      </c>
      <c r="N103" s="18">
        <v>343</v>
      </c>
      <c r="O103" s="19">
        <v>126</v>
      </c>
      <c r="P103" s="19">
        <v>34192</v>
      </c>
      <c r="Q103" s="19">
        <v>12852</v>
      </c>
      <c r="R103" s="2">
        <v>3</v>
      </c>
      <c r="S103" s="3">
        <v>1</v>
      </c>
      <c r="T103" s="3">
        <v>251</v>
      </c>
      <c r="U103" s="4">
        <v>182</v>
      </c>
      <c r="V103" s="2">
        <v>29</v>
      </c>
      <c r="W103" s="3">
        <v>33</v>
      </c>
      <c r="X103" s="3">
        <v>2970</v>
      </c>
      <c r="Y103" s="4">
        <v>2411</v>
      </c>
      <c r="Z103" s="2">
        <v>315.29499997850502</v>
      </c>
      <c r="AA103" s="3">
        <v>168.80500002298501</v>
      </c>
      <c r="AB103" s="3">
        <v>35492.324999650002</v>
      </c>
      <c r="AC103" s="4">
        <v>18386.919999145899</v>
      </c>
      <c r="AD103">
        <v>449.50500002596499</v>
      </c>
      <c r="AE103">
        <v>242.089999956078</v>
      </c>
      <c r="AF103">
        <v>51334.234999376298</v>
      </c>
      <c r="AG103">
        <v>25469.7199997026</v>
      </c>
      <c r="AH103" s="27">
        <v>279</v>
      </c>
      <c r="AI103" s="3">
        <v>94</v>
      </c>
      <c r="AJ103" s="3">
        <v>27036</v>
      </c>
      <c r="AK103" s="28">
        <v>9046</v>
      </c>
      <c r="AL103" s="3"/>
      <c r="AM103" s="3"/>
      <c r="AN103" s="3"/>
      <c r="AO103" s="3"/>
    </row>
    <row r="104" spans="1:41" x14ac:dyDescent="0.25">
      <c r="A104" s="12">
        <v>99</v>
      </c>
      <c r="B104" s="18">
        <v>3</v>
      </c>
      <c r="C104" s="19">
        <v>4</v>
      </c>
      <c r="D104" s="19">
        <v>324</v>
      </c>
      <c r="E104" s="20">
        <v>175</v>
      </c>
      <c r="F104" s="21">
        <v>23</v>
      </c>
      <c r="G104" s="21">
        <v>12</v>
      </c>
      <c r="H104" s="21">
        <v>2226</v>
      </c>
      <c r="I104" s="21">
        <v>1339</v>
      </c>
      <c r="J104" s="18">
        <v>134</v>
      </c>
      <c r="K104" s="19">
        <v>65</v>
      </c>
      <c r="L104" s="19">
        <v>13400</v>
      </c>
      <c r="M104" s="20">
        <v>6485</v>
      </c>
      <c r="N104" s="18">
        <v>333</v>
      </c>
      <c r="O104" s="19">
        <v>127</v>
      </c>
      <c r="P104" s="19">
        <v>34525</v>
      </c>
      <c r="Q104" s="19">
        <v>12979</v>
      </c>
      <c r="R104" s="2">
        <v>2</v>
      </c>
      <c r="S104" s="3">
        <v>2</v>
      </c>
      <c r="T104" s="3">
        <v>253</v>
      </c>
      <c r="U104" s="4">
        <v>184</v>
      </c>
      <c r="V104" s="2">
        <v>29</v>
      </c>
      <c r="W104" s="3">
        <v>25</v>
      </c>
      <c r="X104" s="3">
        <v>2999</v>
      </c>
      <c r="Y104" s="4">
        <v>2436</v>
      </c>
      <c r="Z104" s="2">
        <v>318.17000010050799</v>
      </c>
      <c r="AA104" s="3">
        <v>175.88499991688801</v>
      </c>
      <c r="AB104" s="3">
        <v>35810.494999750503</v>
      </c>
      <c r="AC104" s="4">
        <v>18562.804999062701</v>
      </c>
      <c r="AD104">
        <v>537.18499990645796</v>
      </c>
      <c r="AE104">
        <v>245.68000005092401</v>
      </c>
      <c r="AF104">
        <v>51871.4199992828</v>
      </c>
      <c r="AG104">
        <v>25715.399999753499</v>
      </c>
      <c r="AH104" s="27">
        <v>281</v>
      </c>
      <c r="AI104" s="3">
        <v>93</v>
      </c>
      <c r="AJ104" s="3">
        <v>27317</v>
      </c>
      <c r="AK104" s="28">
        <v>9139</v>
      </c>
      <c r="AL104" s="3"/>
      <c r="AM104" s="3"/>
      <c r="AN104" s="3"/>
      <c r="AO104" s="3"/>
    </row>
    <row r="105" spans="1:41" x14ac:dyDescent="0.25">
      <c r="A105" s="12">
        <v>100</v>
      </c>
      <c r="B105" s="18">
        <v>4</v>
      </c>
      <c r="C105" s="19">
        <v>2</v>
      </c>
      <c r="D105" s="19">
        <v>328</v>
      </c>
      <c r="E105" s="20">
        <v>177</v>
      </c>
      <c r="F105" s="21">
        <v>23</v>
      </c>
      <c r="G105" s="21">
        <v>13</v>
      </c>
      <c r="H105" s="21">
        <v>2249</v>
      </c>
      <c r="I105" s="21">
        <v>1352</v>
      </c>
      <c r="J105" s="18">
        <v>136</v>
      </c>
      <c r="K105" s="19">
        <v>66</v>
      </c>
      <c r="L105" s="19">
        <v>13536</v>
      </c>
      <c r="M105" s="20">
        <v>6551</v>
      </c>
      <c r="N105" s="18">
        <v>324</v>
      </c>
      <c r="O105" s="19">
        <v>156</v>
      </c>
      <c r="P105" s="19">
        <v>34849</v>
      </c>
      <c r="Q105" s="19">
        <v>13135</v>
      </c>
      <c r="R105" s="2">
        <v>2</v>
      </c>
      <c r="S105" s="3">
        <v>2</v>
      </c>
      <c r="T105" s="3">
        <v>255</v>
      </c>
      <c r="U105" s="4">
        <v>186</v>
      </c>
      <c r="V105" s="2">
        <v>29</v>
      </c>
      <c r="W105" s="3">
        <v>25</v>
      </c>
      <c r="X105" s="3">
        <v>3028</v>
      </c>
      <c r="Y105" s="4">
        <v>2461</v>
      </c>
      <c r="Z105" s="2">
        <v>439.84000000637002</v>
      </c>
      <c r="AA105" s="3">
        <v>207.640000036917</v>
      </c>
      <c r="AB105" s="3">
        <v>36250.3349997568</v>
      </c>
      <c r="AC105" s="4">
        <v>18770.444999099702</v>
      </c>
      <c r="AD105">
        <v>477.77500003576199</v>
      </c>
      <c r="AE105">
        <v>242.360000032931</v>
      </c>
      <c r="AF105">
        <v>52349.194999318497</v>
      </c>
      <c r="AG105">
        <v>25957.7599997865</v>
      </c>
      <c r="AH105" s="27">
        <v>269</v>
      </c>
      <c r="AI105" s="3">
        <v>85</v>
      </c>
      <c r="AJ105" s="3">
        <v>27586</v>
      </c>
      <c r="AK105" s="28">
        <v>9224</v>
      </c>
      <c r="AL105" s="3"/>
      <c r="AM105" s="3"/>
      <c r="AN105" s="3"/>
      <c r="AO105" s="3"/>
    </row>
    <row r="106" spans="1:41" x14ac:dyDescent="0.25">
      <c r="A106" s="12">
        <v>101</v>
      </c>
      <c r="B106" s="18">
        <v>3</v>
      </c>
      <c r="C106" s="19">
        <v>2</v>
      </c>
      <c r="D106" s="19">
        <v>331</v>
      </c>
      <c r="E106" s="20">
        <v>179</v>
      </c>
      <c r="F106" s="21">
        <v>22</v>
      </c>
      <c r="G106" s="21">
        <v>13</v>
      </c>
      <c r="H106" s="21">
        <v>2271</v>
      </c>
      <c r="I106" s="21">
        <v>1365</v>
      </c>
      <c r="J106" s="18">
        <v>149</v>
      </c>
      <c r="K106" s="19">
        <v>73</v>
      </c>
      <c r="L106" s="19">
        <v>13685</v>
      </c>
      <c r="M106" s="20">
        <v>6624</v>
      </c>
      <c r="N106" s="18">
        <v>351</v>
      </c>
      <c r="O106" s="19">
        <v>126</v>
      </c>
      <c r="P106" s="19">
        <v>35200</v>
      </c>
      <c r="Q106" s="19">
        <v>13261</v>
      </c>
      <c r="R106" s="2">
        <v>3</v>
      </c>
      <c r="S106" s="3">
        <v>2</v>
      </c>
      <c r="T106" s="3">
        <v>258</v>
      </c>
      <c r="U106" s="4">
        <v>188</v>
      </c>
      <c r="V106" s="2">
        <v>29</v>
      </c>
      <c r="W106" s="3">
        <v>21</v>
      </c>
      <c r="X106" s="3">
        <v>3057</v>
      </c>
      <c r="Y106" s="4">
        <v>2482</v>
      </c>
      <c r="Z106" s="2">
        <v>310.68500003311698</v>
      </c>
      <c r="AA106" s="3">
        <v>209.00999999139401</v>
      </c>
      <c r="AB106" s="3">
        <v>36561.019999789998</v>
      </c>
      <c r="AC106" s="4">
        <v>18979.4549990911</v>
      </c>
      <c r="AD106">
        <v>448.31500004511298</v>
      </c>
      <c r="AE106">
        <v>244.494999991729</v>
      </c>
      <c r="AF106">
        <v>52797.509999363603</v>
      </c>
      <c r="AG106">
        <v>26202.254999778201</v>
      </c>
      <c r="AH106" s="27">
        <v>275</v>
      </c>
      <c r="AI106" s="3">
        <v>93</v>
      </c>
      <c r="AJ106" s="3">
        <v>27861</v>
      </c>
      <c r="AK106" s="28">
        <v>9317</v>
      </c>
      <c r="AL106" s="3"/>
      <c r="AM106" s="3"/>
      <c r="AN106" s="3"/>
      <c r="AO106" s="3"/>
    </row>
    <row r="107" spans="1:41" x14ac:dyDescent="0.25">
      <c r="A107" s="12">
        <v>102</v>
      </c>
      <c r="B107" s="18">
        <v>4</v>
      </c>
      <c r="C107" s="19">
        <v>2</v>
      </c>
      <c r="D107" s="19">
        <v>335</v>
      </c>
      <c r="E107" s="20">
        <v>181</v>
      </c>
      <c r="F107" s="21">
        <v>22</v>
      </c>
      <c r="G107" s="21">
        <v>14</v>
      </c>
      <c r="H107" s="21">
        <v>2293</v>
      </c>
      <c r="I107" s="21">
        <v>1379</v>
      </c>
      <c r="J107" s="18">
        <v>141</v>
      </c>
      <c r="K107" s="19">
        <v>66</v>
      </c>
      <c r="L107" s="19">
        <v>13826</v>
      </c>
      <c r="M107" s="20">
        <v>6690</v>
      </c>
      <c r="N107" s="18">
        <v>352</v>
      </c>
      <c r="O107" s="19">
        <v>128</v>
      </c>
      <c r="P107" s="19">
        <v>35552</v>
      </c>
      <c r="Q107" s="19">
        <v>13389</v>
      </c>
      <c r="R107" s="2">
        <v>2</v>
      </c>
      <c r="S107" s="3">
        <v>3</v>
      </c>
      <c r="T107" s="3">
        <v>260</v>
      </c>
      <c r="U107" s="4">
        <v>191</v>
      </c>
      <c r="V107" s="2">
        <v>29</v>
      </c>
      <c r="W107" s="3">
        <v>22</v>
      </c>
      <c r="X107" s="3">
        <v>3086</v>
      </c>
      <c r="Y107" s="4">
        <v>2504</v>
      </c>
      <c r="Z107" s="2">
        <v>312.32999998610399</v>
      </c>
      <c r="AA107" s="3">
        <v>176.940000033937</v>
      </c>
      <c r="AB107" s="3">
        <v>36873.349999776103</v>
      </c>
      <c r="AC107" s="4">
        <v>19156.394999125001</v>
      </c>
      <c r="AD107">
        <v>448.90499999746601</v>
      </c>
      <c r="AE107">
        <v>243.83499997202301</v>
      </c>
      <c r="AF107">
        <v>53246.414999361099</v>
      </c>
      <c r="AG107">
        <v>26446.089999750198</v>
      </c>
      <c r="AH107" s="27">
        <v>270</v>
      </c>
      <c r="AI107" s="3">
        <v>93</v>
      </c>
      <c r="AJ107" s="3">
        <v>28131</v>
      </c>
      <c r="AK107" s="28">
        <v>9410</v>
      </c>
      <c r="AL107" s="3"/>
      <c r="AM107" s="3"/>
      <c r="AN107" s="3"/>
      <c r="AO107" s="3"/>
    </row>
    <row r="108" spans="1:41" x14ac:dyDescent="0.25">
      <c r="A108" s="12">
        <v>103</v>
      </c>
      <c r="B108" s="18">
        <v>4</v>
      </c>
      <c r="C108" s="19">
        <v>2</v>
      </c>
      <c r="D108" s="19">
        <v>339</v>
      </c>
      <c r="E108" s="20">
        <v>183</v>
      </c>
      <c r="F108" s="21">
        <v>21</v>
      </c>
      <c r="G108" s="21">
        <v>12</v>
      </c>
      <c r="H108" s="21">
        <v>2314</v>
      </c>
      <c r="I108" s="21">
        <v>1391</v>
      </c>
      <c r="J108" s="18">
        <v>146</v>
      </c>
      <c r="K108" s="19">
        <v>64</v>
      </c>
      <c r="L108" s="19">
        <v>13972</v>
      </c>
      <c r="M108" s="20">
        <v>6754</v>
      </c>
      <c r="N108" s="18">
        <v>359</v>
      </c>
      <c r="O108" s="19">
        <v>125</v>
      </c>
      <c r="P108" s="19">
        <v>35911</v>
      </c>
      <c r="Q108" s="19">
        <v>13514</v>
      </c>
      <c r="R108" s="2">
        <v>2</v>
      </c>
      <c r="S108" s="3">
        <v>3</v>
      </c>
      <c r="T108" s="3">
        <v>262</v>
      </c>
      <c r="U108" s="4">
        <v>194</v>
      </c>
      <c r="V108" s="2">
        <v>52</v>
      </c>
      <c r="W108" s="3">
        <v>27</v>
      </c>
      <c r="X108" s="3">
        <v>3138</v>
      </c>
      <c r="Y108" s="4">
        <v>2531</v>
      </c>
      <c r="Z108" s="2">
        <v>317.25999992340797</v>
      </c>
      <c r="AA108" s="3">
        <v>176.63999996147999</v>
      </c>
      <c r="AB108" s="3">
        <v>37190.609999699504</v>
      </c>
      <c r="AC108" s="4">
        <v>19333.0349990865</v>
      </c>
      <c r="AD108">
        <v>661.67000005953003</v>
      </c>
      <c r="AE108">
        <v>286.06999991461601</v>
      </c>
      <c r="AF108">
        <v>53908.0849994206</v>
      </c>
      <c r="AG108">
        <v>26732.1599996648</v>
      </c>
      <c r="AH108" s="27">
        <v>271</v>
      </c>
      <c r="AI108" s="3">
        <v>84</v>
      </c>
      <c r="AJ108" s="3">
        <v>28402</v>
      </c>
      <c r="AK108" s="28">
        <v>9494</v>
      </c>
      <c r="AL108" s="3"/>
      <c r="AM108" s="3"/>
      <c r="AN108" s="3"/>
      <c r="AO108" s="3"/>
    </row>
    <row r="109" spans="1:41" x14ac:dyDescent="0.25">
      <c r="A109" s="12">
        <v>104</v>
      </c>
      <c r="B109" s="18">
        <v>2</v>
      </c>
      <c r="C109" s="19">
        <v>2</v>
      </c>
      <c r="D109" s="19">
        <v>341</v>
      </c>
      <c r="E109" s="20">
        <v>185</v>
      </c>
      <c r="F109" s="21">
        <v>21</v>
      </c>
      <c r="G109" s="21">
        <v>13</v>
      </c>
      <c r="H109" s="21">
        <v>2335</v>
      </c>
      <c r="I109" s="21">
        <v>1404</v>
      </c>
      <c r="J109" s="18">
        <v>134</v>
      </c>
      <c r="K109" s="19">
        <v>63</v>
      </c>
      <c r="L109" s="19">
        <v>14106</v>
      </c>
      <c r="M109" s="20">
        <v>6817</v>
      </c>
      <c r="N109" s="18">
        <v>373</v>
      </c>
      <c r="O109" s="19">
        <v>127</v>
      </c>
      <c r="P109" s="19">
        <v>36284</v>
      </c>
      <c r="Q109" s="19">
        <v>13641</v>
      </c>
      <c r="R109" s="2">
        <v>2</v>
      </c>
      <c r="S109" s="3">
        <v>2</v>
      </c>
      <c r="T109" s="3">
        <v>264</v>
      </c>
      <c r="U109" s="4">
        <v>196</v>
      </c>
      <c r="V109" s="2">
        <v>29</v>
      </c>
      <c r="W109" s="3">
        <v>25</v>
      </c>
      <c r="X109" s="3">
        <v>3167</v>
      </c>
      <c r="Y109" s="4">
        <v>2556</v>
      </c>
      <c r="Z109" s="2">
        <v>447.01999996323099</v>
      </c>
      <c r="AA109" s="3">
        <v>206.39499998651399</v>
      </c>
      <c r="AB109" s="3">
        <v>37637.629999662699</v>
      </c>
      <c r="AC109" s="4">
        <v>19539.429999073</v>
      </c>
      <c r="AD109">
        <v>447.21000001300098</v>
      </c>
      <c r="AE109">
        <v>287.72999998182001</v>
      </c>
      <c r="AF109">
        <v>54355.294999433601</v>
      </c>
      <c r="AG109">
        <v>27019.889999646599</v>
      </c>
      <c r="AH109" s="27">
        <v>263</v>
      </c>
      <c r="AI109" s="3">
        <v>92</v>
      </c>
      <c r="AJ109" s="3">
        <v>28665</v>
      </c>
      <c r="AK109" s="28">
        <v>9586</v>
      </c>
      <c r="AL109" s="3"/>
      <c r="AM109" s="3"/>
      <c r="AN109" s="3"/>
      <c r="AO109" s="3"/>
    </row>
    <row r="110" spans="1:41" x14ac:dyDescent="0.25">
      <c r="A110" s="12">
        <v>105</v>
      </c>
      <c r="B110" s="18">
        <v>5</v>
      </c>
      <c r="C110" s="19">
        <v>1</v>
      </c>
      <c r="D110" s="19">
        <v>346</v>
      </c>
      <c r="E110" s="20">
        <v>186</v>
      </c>
      <c r="F110" s="21">
        <v>22</v>
      </c>
      <c r="G110" s="21">
        <v>12</v>
      </c>
      <c r="H110" s="21">
        <v>2357</v>
      </c>
      <c r="I110" s="21">
        <v>1416</v>
      </c>
      <c r="J110" s="18">
        <v>134</v>
      </c>
      <c r="K110" s="19">
        <v>65</v>
      </c>
      <c r="L110" s="19">
        <v>14240</v>
      </c>
      <c r="M110" s="20">
        <v>6882</v>
      </c>
      <c r="N110" s="18">
        <v>350</v>
      </c>
      <c r="O110" s="19">
        <v>127</v>
      </c>
      <c r="P110" s="19">
        <v>36634</v>
      </c>
      <c r="Q110" s="19">
        <v>13768</v>
      </c>
      <c r="R110" s="2">
        <v>3</v>
      </c>
      <c r="S110" s="3">
        <v>1</v>
      </c>
      <c r="T110" s="3">
        <v>267</v>
      </c>
      <c r="U110" s="4">
        <v>197</v>
      </c>
      <c r="V110" s="2">
        <v>30</v>
      </c>
      <c r="W110" s="3">
        <v>21</v>
      </c>
      <c r="X110" s="3">
        <v>3197</v>
      </c>
      <c r="Y110" s="4">
        <v>2577</v>
      </c>
      <c r="Z110" s="2">
        <v>365.019999910146</v>
      </c>
      <c r="AA110" s="3">
        <v>180.74500001966899</v>
      </c>
      <c r="AB110" s="3">
        <v>38002.649999572801</v>
      </c>
      <c r="AC110" s="4">
        <v>19720.174999092698</v>
      </c>
      <c r="AD110">
        <v>449.76500002667302</v>
      </c>
      <c r="AE110">
        <v>246.425000019371</v>
      </c>
      <c r="AF110">
        <v>54805.059999460304</v>
      </c>
      <c r="AG110">
        <v>27266.314999665999</v>
      </c>
      <c r="AH110" s="27">
        <v>265</v>
      </c>
      <c r="AI110" s="3">
        <v>110</v>
      </c>
      <c r="AJ110" s="3">
        <v>28930</v>
      </c>
      <c r="AK110" s="28">
        <v>9696</v>
      </c>
      <c r="AL110" s="3"/>
      <c r="AM110" s="3"/>
      <c r="AN110" s="3"/>
      <c r="AO110" s="3"/>
    </row>
    <row r="111" spans="1:41" x14ac:dyDescent="0.25">
      <c r="A111" s="12">
        <v>106</v>
      </c>
      <c r="B111" s="18">
        <v>4</v>
      </c>
      <c r="C111" s="19">
        <v>2</v>
      </c>
      <c r="D111" s="19">
        <v>350</v>
      </c>
      <c r="E111" s="20">
        <v>188</v>
      </c>
      <c r="F111" s="21">
        <v>23</v>
      </c>
      <c r="G111" s="21">
        <v>13</v>
      </c>
      <c r="H111" s="21">
        <v>2380</v>
      </c>
      <c r="I111" s="21">
        <v>1429</v>
      </c>
      <c r="J111" s="18">
        <v>136</v>
      </c>
      <c r="K111" s="19">
        <v>65</v>
      </c>
      <c r="L111" s="19">
        <v>14376</v>
      </c>
      <c r="M111" s="20">
        <v>6947</v>
      </c>
      <c r="N111" s="18">
        <v>350</v>
      </c>
      <c r="O111" s="19">
        <v>125</v>
      </c>
      <c r="P111" s="19">
        <v>36984</v>
      </c>
      <c r="Q111" s="19">
        <v>13893</v>
      </c>
      <c r="R111" s="2">
        <v>2</v>
      </c>
      <c r="S111" s="3">
        <v>2</v>
      </c>
      <c r="T111" s="3">
        <v>269</v>
      </c>
      <c r="U111" s="4">
        <v>199</v>
      </c>
      <c r="V111" s="2">
        <v>28</v>
      </c>
      <c r="W111" s="3">
        <v>23</v>
      </c>
      <c r="X111" s="3">
        <v>3225</v>
      </c>
      <c r="Y111" s="4">
        <v>2600</v>
      </c>
      <c r="Z111" s="2">
        <v>313.72999993618498</v>
      </c>
      <c r="AA111" s="3">
        <v>175.875000073574</v>
      </c>
      <c r="AB111" s="3">
        <v>38316.379999509001</v>
      </c>
      <c r="AC111" s="4">
        <v>19896.0499991662</v>
      </c>
      <c r="AD111">
        <v>477.77999995741902</v>
      </c>
      <c r="AE111">
        <v>245.17999996896799</v>
      </c>
      <c r="AF111">
        <v>55282.839999417702</v>
      </c>
      <c r="AG111">
        <v>27511.494999635001</v>
      </c>
      <c r="AH111" s="27">
        <v>264</v>
      </c>
      <c r="AI111" s="3">
        <v>95</v>
      </c>
      <c r="AJ111" s="3">
        <v>29194</v>
      </c>
      <c r="AK111" s="28">
        <v>9791</v>
      </c>
      <c r="AL111" s="3"/>
      <c r="AM111" s="3"/>
      <c r="AN111" s="3"/>
      <c r="AO111" s="3"/>
    </row>
    <row r="112" spans="1:41" x14ac:dyDescent="0.25">
      <c r="A112" s="12">
        <v>107</v>
      </c>
      <c r="B112" s="18">
        <v>4</v>
      </c>
      <c r="C112" s="19">
        <v>2</v>
      </c>
      <c r="D112" s="19">
        <v>354</v>
      </c>
      <c r="E112" s="20">
        <v>190</v>
      </c>
      <c r="F112" s="21">
        <v>22</v>
      </c>
      <c r="G112" s="21">
        <v>14</v>
      </c>
      <c r="H112" s="21">
        <v>2402</v>
      </c>
      <c r="I112" s="21">
        <v>1443</v>
      </c>
      <c r="J112" s="18">
        <v>131</v>
      </c>
      <c r="K112" s="19">
        <v>76</v>
      </c>
      <c r="L112" s="19">
        <v>14507</v>
      </c>
      <c r="M112" s="20">
        <v>7023</v>
      </c>
      <c r="N112" s="18">
        <v>344</v>
      </c>
      <c r="O112" s="19">
        <v>126</v>
      </c>
      <c r="P112" s="19">
        <v>37328</v>
      </c>
      <c r="Q112" s="19">
        <v>14019</v>
      </c>
      <c r="R112" s="2">
        <v>3</v>
      </c>
      <c r="S112" s="3">
        <v>1</v>
      </c>
      <c r="T112" s="3">
        <v>272</v>
      </c>
      <c r="U112" s="4">
        <v>200</v>
      </c>
      <c r="V112" s="2">
        <v>29</v>
      </c>
      <c r="W112" s="3">
        <v>26</v>
      </c>
      <c r="X112" s="3">
        <v>3254</v>
      </c>
      <c r="Y112" s="4">
        <v>2626</v>
      </c>
      <c r="Z112" s="2">
        <v>313.80000000353903</v>
      </c>
      <c r="AA112" s="3">
        <v>180.279999971389</v>
      </c>
      <c r="AB112" s="3">
        <v>38630.179999512598</v>
      </c>
      <c r="AC112" s="4">
        <v>20076.329999137601</v>
      </c>
      <c r="AD112">
        <v>496.405000099912</v>
      </c>
      <c r="AE112">
        <v>248.48499998915901</v>
      </c>
      <c r="AF112">
        <v>55779.244999517599</v>
      </c>
      <c r="AG112">
        <v>27759.979999624102</v>
      </c>
      <c r="AH112" s="27">
        <v>288</v>
      </c>
      <c r="AI112" s="3">
        <v>92</v>
      </c>
      <c r="AJ112" s="3">
        <v>29482</v>
      </c>
      <c r="AK112" s="28">
        <v>9883</v>
      </c>
      <c r="AL112" s="3"/>
      <c r="AM112" s="3"/>
      <c r="AN112" s="3"/>
      <c r="AO112" s="3"/>
    </row>
    <row r="113" spans="1:41" x14ac:dyDescent="0.25">
      <c r="A113" s="12">
        <v>108</v>
      </c>
      <c r="B113" s="18">
        <v>4</v>
      </c>
      <c r="C113" s="19">
        <v>2</v>
      </c>
      <c r="D113" s="19">
        <v>358</v>
      </c>
      <c r="E113" s="20">
        <v>192</v>
      </c>
      <c r="F113" s="21">
        <v>22</v>
      </c>
      <c r="G113" s="21">
        <v>14</v>
      </c>
      <c r="H113" s="21">
        <v>2424</v>
      </c>
      <c r="I113" s="21">
        <v>1457</v>
      </c>
      <c r="J113" s="18">
        <v>125</v>
      </c>
      <c r="K113" s="19">
        <v>87</v>
      </c>
      <c r="L113" s="19">
        <v>14632</v>
      </c>
      <c r="M113" s="20">
        <v>7110</v>
      </c>
      <c r="N113" s="18">
        <v>340</v>
      </c>
      <c r="O113" s="19">
        <v>126</v>
      </c>
      <c r="P113" s="19">
        <v>37668</v>
      </c>
      <c r="Q113" s="19">
        <v>14145</v>
      </c>
      <c r="R113" s="2">
        <v>2</v>
      </c>
      <c r="S113" s="3">
        <v>2</v>
      </c>
      <c r="T113" s="3">
        <v>274</v>
      </c>
      <c r="U113" s="4">
        <v>202</v>
      </c>
      <c r="V113" s="2">
        <v>41</v>
      </c>
      <c r="W113" s="3">
        <v>25</v>
      </c>
      <c r="X113" s="3">
        <v>3295</v>
      </c>
      <c r="Y113" s="4">
        <v>2651</v>
      </c>
      <c r="Z113" s="2">
        <v>508.930000010877</v>
      </c>
      <c r="AA113" s="3">
        <v>205.19500004593201</v>
      </c>
      <c r="AB113" s="3">
        <v>39139.109999523498</v>
      </c>
      <c r="AC113" s="4">
        <v>20281.524999183599</v>
      </c>
      <c r="AD113">
        <v>455.154999974183</v>
      </c>
      <c r="AE113">
        <v>245.53499999456099</v>
      </c>
      <c r="AF113">
        <v>56234.399999491798</v>
      </c>
      <c r="AG113">
        <v>28005.514999618699</v>
      </c>
      <c r="AH113" s="27">
        <v>299</v>
      </c>
      <c r="AI113" s="3">
        <v>85</v>
      </c>
      <c r="AJ113" s="3">
        <v>29781</v>
      </c>
      <c r="AK113" s="28">
        <v>9968</v>
      </c>
      <c r="AL113" s="3"/>
      <c r="AM113" s="3"/>
      <c r="AN113" s="3"/>
      <c r="AO113" s="3"/>
    </row>
    <row r="114" spans="1:41" x14ac:dyDescent="0.25">
      <c r="A114" s="12">
        <v>109</v>
      </c>
      <c r="B114" s="18">
        <v>6</v>
      </c>
      <c r="C114" s="19">
        <v>2</v>
      </c>
      <c r="D114" s="19">
        <v>364</v>
      </c>
      <c r="E114" s="20">
        <v>194</v>
      </c>
      <c r="F114" s="21">
        <v>22</v>
      </c>
      <c r="G114" s="21">
        <v>13</v>
      </c>
      <c r="H114" s="21">
        <v>2446</v>
      </c>
      <c r="I114" s="21">
        <v>1470</v>
      </c>
      <c r="J114" s="18">
        <v>133</v>
      </c>
      <c r="K114" s="19">
        <v>65</v>
      </c>
      <c r="L114" s="19">
        <v>14765</v>
      </c>
      <c r="M114" s="20">
        <v>7175</v>
      </c>
      <c r="N114" s="18">
        <v>326</v>
      </c>
      <c r="O114" s="19">
        <v>125</v>
      </c>
      <c r="P114" s="19">
        <v>37994</v>
      </c>
      <c r="Q114" s="19">
        <v>14270</v>
      </c>
      <c r="R114" s="2">
        <v>2</v>
      </c>
      <c r="S114" s="3">
        <v>2</v>
      </c>
      <c r="T114" s="3">
        <v>276</v>
      </c>
      <c r="U114" s="4">
        <v>204</v>
      </c>
      <c r="V114" s="2">
        <v>30</v>
      </c>
      <c r="W114" s="3">
        <v>21</v>
      </c>
      <c r="X114" s="3">
        <v>3325</v>
      </c>
      <c r="Y114" s="4">
        <v>2672</v>
      </c>
      <c r="Z114" s="2">
        <v>333.37500004563401</v>
      </c>
      <c r="AA114" s="3">
        <v>173.85000002104701</v>
      </c>
      <c r="AB114" s="3">
        <v>39472.484999569097</v>
      </c>
      <c r="AC114" s="4">
        <v>20455.3749992046</v>
      </c>
      <c r="AD114">
        <v>450.10500005446301</v>
      </c>
      <c r="AE114">
        <v>244.30499994195901</v>
      </c>
      <c r="AF114">
        <v>56684.504999546298</v>
      </c>
      <c r="AG114">
        <v>28249.819999560699</v>
      </c>
      <c r="AH114" s="27">
        <v>294</v>
      </c>
      <c r="AI114" s="3">
        <v>93</v>
      </c>
      <c r="AJ114" s="3">
        <v>30075</v>
      </c>
      <c r="AK114" s="28">
        <v>10061</v>
      </c>
      <c r="AL114" s="3"/>
      <c r="AM114" s="3"/>
      <c r="AN114" s="3"/>
      <c r="AO114" s="3"/>
    </row>
    <row r="115" spans="1:41" x14ac:dyDescent="0.25">
      <c r="A115" s="12">
        <v>110</v>
      </c>
      <c r="B115" s="18">
        <v>4</v>
      </c>
      <c r="C115" s="19">
        <v>2</v>
      </c>
      <c r="D115" s="19">
        <v>368</v>
      </c>
      <c r="E115" s="20">
        <v>196</v>
      </c>
      <c r="F115" s="21">
        <v>21</v>
      </c>
      <c r="G115" s="21">
        <v>13</v>
      </c>
      <c r="H115" s="21">
        <v>2467</v>
      </c>
      <c r="I115" s="21">
        <v>1483</v>
      </c>
      <c r="J115" s="18">
        <v>134</v>
      </c>
      <c r="K115" s="19">
        <v>65</v>
      </c>
      <c r="L115" s="19">
        <v>14899</v>
      </c>
      <c r="M115" s="20">
        <v>7240</v>
      </c>
      <c r="N115" s="18">
        <v>325</v>
      </c>
      <c r="O115" s="19">
        <v>159</v>
      </c>
      <c r="P115" s="19">
        <v>38319</v>
      </c>
      <c r="Q115" s="19">
        <v>14429</v>
      </c>
      <c r="R115" s="2">
        <v>3</v>
      </c>
      <c r="S115" s="3">
        <v>2</v>
      </c>
      <c r="T115" s="3">
        <v>279</v>
      </c>
      <c r="U115" s="4">
        <v>206</v>
      </c>
      <c r="V115" s="2">
        <v>30</v>
      </c>
      <c r="W115" s="3">
        <v>21</v>
      </c>
      <c r="X115" s="3">
        <v>3355</v>
      </c>
      <c r="Y115" s="4">
        <v>2693</v>
      </c>
      <c r="Z115" s="2">
        <v>319.19499998912198</v>
      </c>
      <c r="AA115" s="3">
        <v>190.36999996751501</v>
      </c>
      <c r="AB115" s="3">
        <v>39791.679999558197</v>
      </c>
      <c r="AC115" s="4">
        <v>20645.744999172101</v>
      </c>
      <c r="AD115">
        <v>476.09500004909899</v>
      </c>
      <c r="AE115">
        <v>245.49499992281099</v>
      </c>
      <c r="AF115">
        <v>57160.599999595397</v>
      </c>
      <c r="AG115">
        <v>28495.3149994835</v>
      </c>
      <c r="AH115" s="27">
        <v>297</v>
      </c>
      <c r="AI115" s="3">
        <v>94</v>
      </c>
      <c r="AJ115" s="3">
        <v>30372</v>
      </c>
      <c r="AK115" s="28">
        <v>10155</v>
      </c>
      <c r="AL115" s="3"/>
      <c r="AM115" s="3"/>
      <c r="AN115" s="3"/>
      <c r="AO115" s="3"/>
    </row>
    <row r="116" spans="1:41" x14ac:dyDescent="0.25">
      <c r="A116" s="12">
        <v>111</v>
      </c>
      <c r="B116" s="18">
        <v>2</v>
      </c>
      <c r="C116" s="19">
        <v>3</v>
      </c>
      <c r="D116" s="19">
        <v>370</v>
      </c>
      <c r="E116" s="20">
        <v>199</v>
      </c>
      <c r="F116" s="21">
        <v>23</v>
      </c>
      <c r="G116" s="21">
        <v>12</v>
      </c>
      <c r="H116" s="21">
        <v>2490</v>
      </c>
      <c r="I116" s="21">
        <v>1495</v>
      </c>
      <c r="J116" s="18">
        <v>167</v>
      </c>
      <c r="K116" s="19">
        <v>77</v>
      </c>
      <c r="L116" s="19">
        <v>15066</v>
      </c>
      <c r="M116" s="20">
        <v>7317</v>
      </c>
      <c r="N116" s="18">
        <v>323</v>
      </c>
      <c r="O116" s="19">
        <v>156</v>
      </c>
      <c r="P116" s="19">
        <v>38642</v>
      </c>
      <c r="Q116" s="19">
        <v>14585</v>
      </c>
      <c r="R116" s="2">
        <v>2</v>
      </c>
      <c r="S116" s="3">
        <v>2</v>
      </c>
      <c r="T116" s="3">
        <v>281</v>
      </c>
      <c r="U116" s="4">
        <v>208</v>
      </c>
      <c r="V116" s="2">
        <v>30</v>
      </c>
      <c r="W116" s="3">
        <v>23</v>
      </c>
      <c r="X116" s="3">
        <v>3385</v>
      </c>
      <c r="Y116" s="4">
        <v>2716</v>
      </c>
      <c r="Z116" s="2">
        <v>320.10000001173398</v>
      </c>
      <c r="AA116" s="3">
        <v>174.185000010766</v>
      </c>
      <c r="AB116" s="3">
        <v>40111.779999569902</v>
      </c>
      <c r="AC116" s="4">
        <v>20819.929999182899</v>
      </c>
      <c r="AD116">
        <v>449.78000002447499</v>
      </c>
      <c r="AE116">
        <v>255.30499999877</v>
      </c>
      <c r="AF116">
        <v>57610.379999619901</v>
      </c>
      <c r="AG116">
        <v>28750.619999482202</v>
      </c>
      <c r="AH116" s="27">
        <v>307</v>
      </c>
      <c r="AI116" s="3">
        <v>86</v>
      </c>
      <c r="AJ116" s="3">
        <v>30679</v>
      </c>
      <c r="AK116" s="28">
        <v>10241</v>
      </c>
      <c r="AL116" s="3"/>
      <c r="AM116" s="3"/>
      <c r="AN116" s="3"/>
      <c r="AO116" s="3"/>
    </row>
    <row r="117" spans="1:41" x14ac:dyDescent="0.25">
      <c r="A117" s="12">
        <v>112</v>
      </c>
      <c r="B117" s="18">
        <v>3</v>
      </c>
      <c r="C117" s="19">
        <v>2</v>
      </c>
      <c r="D117" s="19">
        <v>373</v>
      </c>
      <c r="E117" s="20">
        <v>201</v>
      </c>
      <c r="F117" s="21">
        <v>22</v>
      </c>
      <c r="G117" s="21">
        <v>12</v>
      </c>
      <c r="H117" s="21">
        <v>2512</v>
      </c>
      <c r="I117" s="21">
        <v>1507</v>
      </c>
      <c r="J117" s="18">
        <v>127</v>
      </c>
      <c r="K117" s="19">
        <v>82</v>
      </c>
      <c r="L117" s="19">
        <v>15193</v>
      </c>
      <c r="M117" s="20">
        <v>7399</v>
      </c>
      <c r="N117" s="18">
        <v>351</v>
      </c>
      <c r="O117" s="19">
        <v>126</v>
      </c>
      <c r="P117" s="19">
        <v>38993</v>
      </c>
      <c r="Q117" s="19">
        <v>14711</v>
      </c>
      <c r="R117" s="2">
        <v>2</v>
      </c>
      <c r="S117" s="3">
        <v>2</v>
      </c>
      <c r="T117" s="3">
        <v>283</v>
      </c>
      <c r="U117" s="4">
        <v>210</v>
      </c>
      <c r="V117" s="2">
        <v>29</v>
      </c>
      <c r="W117" s="3">
        <v>25</v>
      </c>
      <c r="X117" s="3">
        <v>3414</v>
      </c>
      <c r="Y117" s="4">
        <v>2741</v>
      </c>
      <c r="Z117" s="2">
        <v>440.06499997340097</v>
      </c>
      <c r="AA117" s="3">
        <v>208.669999963603</v>
      </c>
      <c r="AB117" s="3">
        <v>40551.844999543297</v>
      </c>
      <c r="AC117" s="4">
        <v>21028.5999991465</v>
      </c>
      <c r="AD117">
        <v>447.73499993607402</v>
      </c>
      <c r="AE117">
        <v>246.685000020079</v>
      </c>
      <c r="AF117">
        <v>58058.114999555903</v>
      </c>
      <c r="AG117">
        <v>28997.304999502299</v>
      </c>
      <c r="AH117" s="27">
        <v>296</v>
      </c>
      <c r="AI117" s="3">
        <v>93</v>
      </c>
      <c r="AJ117" s="3">
        <v>30975</v>
      </c>
      <c r="AK117" s="28">
        <v>10334</v>
      </c>
      <c r="AL117" s="3"/>
      <c r="AM117" s="3"/>
      <c r="AN117" s="3"/>
      <c r="AO117" s="3"/>
    </row>
    <row r="118" spans="1:41" x14ac:dyDescent="0.25">
      <c r="A118" s="12">
        <v>113</v>
      </c>
      <c r="B118" s="18">
        <v>3</v>
      </c>
      <c r="C118" s="19">
        <v>3</v>
      </c>
      <c r="D118" s="19">
        <v>376</v>
      </c>
      <c r="E118" s="20">
        <v>204</v>
      </c>
      <c r="F118" s="21">
        <v>24</v>
      </c>
      <c r="G118" s="21">
        <v>13</v>
      </c>
      <c r="H118" s="21">
        <v>2536</v>
      </c>
      <c r="I118" s="21">
        <v>1520</v>
      </c>
      <c r="J118" s="18">
        <v>125</v>
      </c>
      <c r="K118" s="19">
        <v>88</v>
      </c>
      <c r="L118" s="19">
        <v>15318</v>
      </c>
      <c r="M118" s="20">
        <v>7487</v>
      </c>
      <c r="N118" s="18">
        <v>358</v>
      </c>
      <c r="O118" s="19">
        <v>127</v>
      </c>
      <c r="P118" s="19">
        <v>39351</v>
      </c>
      <c r="Q118" s="19">
        <v>14838</v>
      </c>
      <c r="R118" s="2">
        <v>2</v>
      </c>
      <c r="S118" s="3">
        <v>2</v>
      </c>
      <c r="T118" s="3">
        <v>285</v>
      </c>
      <c r="U118" s="4">
        <v>212</v>
      </c>
      <c r="V118" s="2">
        <v>29</v>
      </c>
      <c r="W118" s="3">
        <v>22</v>
      </c>
      <c r="X118" s="3">
        <v>3443</v>
      </c>
      <c r="Y118" s="4">
        <v>2763</v>
      </c>
      <c r="Z118" s="2">
        <v>312.90500005707099</v>
      </c>
      <c r="AA118" s="3">
        <v>213.895000051707</v>
      </c>
      <c r="AB118" s="3">
        <v>40864.749999600397</v>
      </c>
      <c r="AC118" s="4">
        <v>21242.494999198199</v>
      </c>
      <c r="AD118">
        <v>536.985000013373</v>
      </c>
      <c r="AE118">
        <v>244.44499996025101</v>
      </c>
      <c r="AF118">
        <v>58595.099999569298</v>
      </c>
      <c r="AG118">
        <v>29241.749999462601</v>
      </c>
      <c r="AH118" s="27">
        <v>288</v>
      </c>
      <c r="AI118" s="3">
        <v>93</v>
      </c>
      <c r="AJ118" s="3">
        <v>31263</v>
      </c>
      <c r="AK118" s="28">
        <v>10427</v>
      </c>
      <c r="AL118" s="3"/>
      <c r="AM118" s="3"/>
      <c r="AN118" s="3"/>
      <c r="AO118" s="3"/>
    </row>
    <row r="119" spans="1:41" x14ac:dyDescent="0.25">
      <c r="A119" s="12">
        <v>114</v>
      </c>
      <c r="B119" s="18">
        <v>8</v>
      </c>
      <c r="C119" s="19">
        <v>1</v>
      </c>
      <c r="D119" s="19">
        <v>384</v>
      </c>
      <c r="E119" s="20">
        <v>205</v>
      </c>
      <c r="F119" s="21">
        <v>22</v>
      </c>
      <c r="G119" s="21">
        <v>12</v>
      </c>
      <c r="H119" s="21">
        <v>2558</v>
      </c>
      <c r="I119" s="21">
        <v>1532</v>
      </c>
      <c r="J119" s="18">
        <v>135</v>
      </c>
      <c r="K119" s="19">
        <v>64</v>
      </c>
      <c r="L119" s="19">
        <v>15453</v>
      </c>
      <c r="M119" s="20">
        <v>7551</v>
      </c>
      <c r="N119" s="18">
        <v>358</v>
      </c>
      <c r="O119" s="19">
        <v>126</v>
      </c>
      <c r="P119" s="19">
        <v>39709</v>
      </c>
      <c r="Q119" s="19">
        <v>14964</v>
      </c>
      <c r="R119" s="2">
        <v>3</v>
      </c>
      <c r="S119" s="3">
        <v>2</v>
      </c>
      <c r="T119" s="3">
        <v>288</v>
      </c>
      <c r="U119" s="4">
        <v>214</v>
      </c>
      <c r="V119" s="2">
        <v>29</v>
      </c>
      <c r="W119" s="3">
        <v>22</v>
      </c>
      <c r="X119" s="3">
        <v>3472</v>
      </c>
      <c r="Y119" s="4">
        <v>2785</v>
      </c>
      <c r="Z119" s="2">
        <v>306.815000018104</v>
      </c>
      <c r="AA119" s="3">
        <v>172.52999998163401</v>
      </c>
      <c r="AB119" s="3">
        <v>41171.564999618502</v>
      </c>
      <c r="AC119" s="4">
        <v>21415.024999179801</v>
      </c>
      <c r="AD119">
        <v>487.45000001508703</v>
      </c>
      <c r="AE119">
        <v>245.54499995429001</v>
      </c>
      <c r="AF119">
        <v>59082.5499995844</v>
      </c>
      <c r="AG119">
        <v>29487.294999416899</v>
      </c>
      <c r="AH119" s="27">
        <v>276</v>
      </c>
      <c r="AI119" s="3">
        <v>84</v>
      </c>
      <c r="AJ119" s="3">
        <v>31539</v>
      </c>
      <c r="AK119" s="28">
        <v>10511</v>
      </c>
      <c r="AL119" s="3"/>
      <c r="AM119" s="3"/>
      <c r="AN119" s="3"/>
      <c r="AO119" s="3"/>
    </row>
    <row r="120" spans="1:41" x14ac:dyDescent="0.25">
      <c r="A120" s="12">
        <v>115</v>
      </c>
      <c r="B120" s="18">
        <v>3</v>
      </c>
      <c r="C120" s="19">
        <v>2</v>
      </c>
      <c r="D120" s="19">
        <v>387</v>
      </c>
      <c r="E120" s="20">
        <v>207</v>
      </c>
      <c r="F120" s="21">
        <v>21</v>
      </c>
      <c r="G120" s="21">
        <v>12</v>
      </c>
      <c r="H120" s="21">
        <v>2579</v>
      </c>
      <c r="I120" s="21">
        <v>1544</v>
      </c>
      <c r="J120" s="18">
        <v>135</v>
      </c>
      <c r="K120" s="19">
        <v>64</v>
      </c>
      <c r="L120" s="19">
        <v>15588</v>
      </c>
      <c r="M120" s="20">
        <v>7615</v>
      </c>
      <c r="N120" s="18">
        <v>350</v>
      </c>
      <c r="O120" s="19">
        <v>125</v>
      </c>
      <c r="P120" s="19">
        <v>40059</v>
      </c>
      <c r="Q120" s="19">
        <v>15089</v>
      </c>
      <c r="R120" s="2">
        <v>2</v>
      </c>
      <c r="S120" s="3">
        <v>3</v>
      </c>
      <c r="T120" s="3">
        <v>290</v>
      </c>
      <c r="U120" s="4">
        <v>217</v>
      </c>
      <c r="V120" s="2">
        <v>31</v>
      </c>
      <c r="W120" s="3">
        <v>25</v>
      </c>
      <c r="X120" s="3">
        <v>3503</v>
      </c>
      <c r="Y120" s="4">
        <v>2810</v>
      </c>
      <c r="Z120" s="2">
        <v>314.889999921433</v>
      </c>
      <c r="AA120" s="3">
        <v>170.55999999865799</v>
      </c>
      <c r="AB120" s="3">
        <v>41486.454999540001</v>
      </c>
      <c r="AC120" s="4">
        <v>21585.5849991785</v>
      </c>
      <c r="AD120">
        <v>454.20499995816499</v>
      </c>
      <c r="AE120">
        <v>245.57000002823699</v>
      </c>
      <c r="AF120">
        <v>59536.754999542602</v>
      </c>
      <c r="AG120">
        <v>29732.864999445101</v>
      </c>
      <c r="AH120" s="27">
        <v>280</v>
      </c>
      <c r="AI120" s="3">
        <v>92</v>
      </c>
      <c r="AJ120" s="3">
        <v>31819</v>
      </c>
      <c r="AK120" s="28">
        <v>10603</v>
      </c>
      <c r="AL120" s="3"/>
      <c r="AM120" s="3"/>
      <c r="AN120" s="3"/>
      <c r="AO120" s="3"/>
    </row>
    <row r="121" spans="1:41" x14ac:dyDescent="0.25">
      <c r="A121" s="12">
        <v>116</v>
      </c>
      <c r="B121" s="18">
        <v>4</v>
      </c>
      <c r="C121" s="19">
        <v>1</v>
      </c>
      <c r="D121" s="19">
        <v>391</v>
      </c>
      <c r="E121" s="20">
        <v>208</v>
      </c>
      <c r="F121" s="21">
        <v>21</v>
      </c>
      <c r="G121" s="21">
        <v>13</v>
      </c>
      <c r="H121" s="21">
        <v>2600</v>
      </c>
      <c r="I121" s="21">
        <v>1557</v>
      </c>
      <c r="J121" s="18">
        <v>137</v>
      </c>
      <c r="K121" s="19">
        <v>66</v>
      </c>
      <c r="L121" s="19">
        <v>15725</v>
      </c>
      <c r="M121" s="20">
        <v>7681</v>
      </c>
      <c r="N121" s="18">
        <v>351</v>
      </c>
      <c r="O121" s="19">
        <v>126</v>
      </c>
      <c r="P121" s="19">
        <v>40410</v>
      </c>
      <c r="Q121" s="19">
        <v>15215</v>
      </c>
      <c r="R121" s="2">
        <v>2</v>
      </c>
      <c r="S121" s="3">
        <v>2</v>
      </c>
      <c r="T121" s="3">
        <v>292</v>
      </c>
      <c r="U121" s="4">
        <v>219</v>
      </c>
      <c r="V121" s="2">
        <v>29</v>
      </c>
      <c r="W121" s="3">
        <v>25</v>
      </c>
      <c r="X121" s="3">
        <v>3532</v>
      </c>
      <c r="Y121" s="4">
        <v>2835</v>
      </c>
      <c r="Z121" s="2">
        <v>496.15999998059101</v>
      </c>
      <c r="AA121" s="3">
        <v>205.92499990016199</v>
      </c>
      <c r="AB121" s="3">
        <v>41982.614999520498</v>
      </c>
      <c r="AC121" s="4">
        <v>21791.509999078698</v>
      </c>
      <c r="AD121">
        <v>453.02499993704203</v>
      </c>
      <c r="AE121">
        <v>245.96500000916399</v>
      </c>
      <c r="AF121">
        <v>59989.779999479601</v>
      </c>
      <c r="AG121">
        <v>29978.829999454301</v>
      </c>
      <c r="AH121" s="27">
        <v>269</v>
      </c>
      <c r="AI121" s="3">
        <v>94</v>
      </c>
      <c r="AJ121" s="3">
        <v>32088</v>
      </c>
      <c r="AK121" s="28">
        <v>10697</v>
      </c>
      <c r="AL121" s="3"/>
      <c r="AM121" s="3"/>
      <c r="AN121" s="3"/>
      <c r="AO121" s="3"/>
    </row>
    <row r="122" spans="1:41" x14ac:dyDescent="0.25">
      <c r="A122" s="12">
        <v>117</v>
      </c>
      <c r="B122" s="18">
        <v>3</v>
      </c>
      <c r="C122" s="19">
        <v>1</v>
      </c>
      <c r="D122" s="19">
        <v>394</v>
      </c>
      <c r="E122" s="20">
        <v>209</v>
      </c>
      <c r="F122" s="21">
        <v>21</v>
      </c>
      <c r="G122" s="21">
        <v>14</v>
      </c>
      <c r="H122" s="21">
        <v>2621</v>
      </c>
      <c r="I122" s="21">
        <v>1571</v>
      </c>
      <c r="J122" s="18">
        <v>126</v>
      </c>
      <c r="K122" s="19">
        <v>64</v>
      </c>
      <c r="L122" s="19">
        <v>15851</v>
      </c>
      <c r="M122" s="20">
        <v>7745</v>
      </c>
      <c r="N122" s="18">
        <v>350</v>
      </c>
      <c r="O122" s="19">
        <v>128</v>
      </c>
      <c r="P122" s="19">
        <v>40760</v>
      </c>
      <c r="Q122" s="19">
        <v>15343</v>
      </c>
      <c r="R122" s="2">
        <v>2</v>
      </c>
      <c r="S122" s="3">
        <v>2</v>
      </c>
      <c r="T122" s="3">
        <v>294</v>
      </c>
      <c r="U122" s="4">
        <v>221</v>
      </c>
      <c r="V122" s="2">
        <v>29</v>
      </c>
      <c r="W122" s="3">
        <v>22</v>
      </c>
      <c r="X122" s="3">
        <v>3561</v>
      </c>
      <c r="Y122" s="4">
        <v>2857</v>
      </c>
      <c r="Z122" s="2">
        <v>312.81999999191601</v>
      </c>
      <c r="AA122" s="3">
        <v>172.35500004608099</v>
      </c>
      <c r="AB122" s="3">
        <v>42295.434999512501</v>
      </c>
      <c r="AC122" s="4">
        <v>21963.8649991247</v>
      </c>
      <c r="AD122">
        <v>706.41999994404603</v>
      </c>
      <c r="AE122">
        <v>283.76999997999502</v>
      </c>
      <c r="AF122">
        <v>60696.199999423698</v>
      </c>
      <c r="AG122">
        <v>30262.5999994343</v>
      </c>
      <c r="AH122" s="27">
        <v>274</v>
      </c>
      <c r="AI122" s="3">
        <v>84</v>
      </c>
      <c r="AJ122" s="3">
        <v>32362</v>
      </c>
      <c r="AK122" s="28">
        <v>10781</v>
      </c>
      <c r="AL122" s="3"/>
      <c r="AM122" s="3"/>
      <c r="AN122" s="3"/>
      <c r="AO122" s="3"/>
    </row>
    <row r="123" spans="1:41" x14ac:dyDescent="0.25">
      <c r="A123" s="12">
        <v>118</v>
      </c>
      <c r="B123" s="18">
        <v>5</v>
      </c>
      <c r="C123" s="19">
        <v>2</v>
      </c>
      <c r="D123" s="19">
        <v>399</v>
      </c>
      <c r="E123" s="20">
        <v>211</v>
      </c>
      <c r="F123" s="21">
        <v>23</v>
      </c>
      <c r="G123" s="21">
        <v>12</v>
      </c>
      <c r="H123" s="21">
        <v>2644</v>
      </c>
      <c r="I123" s="21">
        <v>1583</v>
      </c>
      <c r="J123" s="18">
        <v>125</v>
      </c>
      <c r="K123" s="19">
        <v>75</v>
      </c>
      <c r="L123" s="19">
        <v>15976</v>
      </c>
      <c r="M123" s="20">
        <v>7820</v>
      </c>
      <c r="N123" s="18">
        <v>357</v>
      </c>
      <c r="O123" s="19">
        <v>126</v>
      </c>
      <c r="P123" s="19">
        <v>41117</v>
      </c>
      <c r="Q123" s="19">
        <v>15469</v>
      </c>
      <c r="R123" s="2">
        <v>2</v>
      </c>
      <c r="S123" s="3">
        <v>2</v>
      </c>
      <c r="T123" s="3">
        <v>296</v>
      </c>
      <c r="U123" s="4">
        <v>223</v>
      </c>
      <c r="V123" s="2">
        <v>29</v>
      </c>
      <c r="W123" s="3">
        <v>23</v>
      </c>
      <c r="X123" s="3">
        <v>3590</v>
      </c>
      <c r="Y123" s="4">
        <v>2880</v>
      </c>
      <c r="Z123" s="2">
        <v>311.49500003084501</v>
      </c>
      <c r="AA123" s="3">
        <v>170.77999992761701</v>
      </c>
      <c r="AB123" s="3">
        <v>42606.929999543303</v>
      </c>
      <c r="AC123" s="4">
        <v>22134.6449990523</v>
      </c>
      <c r="AD123">
        <v>449.24000010359998</v>
      </c>
      <c r="AE123">
        <v>244.38000004738501</v>
      </c>
      <c r="AF123">
        <v>61145.439999527298</v>
      </c>
      <c r="AG123">
        <v>30506.9799994817</v>
      </c>
      <c r="AH123" s="27">
        <v>282</v>
      </c>
      <c r="AI123" s="3">
        <v>92</v>
      </c>
      <c r="AJ123" s="3">
        <v>32644</v>
      </c>
      <c r="AK123" s="28">
        <v>10873</v>
      </c>
      <c r="AL123" s="3"/>
      <c r="AM123" s="3"/>
      <c r="AN123" s="3"/>
      <c r="AO123" s="3"/>
    </row>
    <row r="124" spans="1:41" x14ac:dyDescent="0.25">
      <c r="A124" s="12">
        <v>119</v>
      </c>
      <c r="B124" s="18">
        <v>2</v>
      </c>
      <c r="C124" s="19">
        <v>2</v>
      </c>
      <c r="D124" s="19">
        <v>401</v>
      </c>
      <c r="E124" s="20">
        <v>213</v>
      </c>
      <c r="F124" s="21">
        <v>22</v>
      </c>
      <c r="G124" s="21">
        <v>28</v>
      </c>
      <c r="H124" s="21">
        <v>2666</v>
      </c>
      <c r="I124" s="21">
        <v>1611</v>
      </c>
      <c r="J124" s="18">
        <v>137</v>
      </c>
      <c r="K124" s="19">
        <v>67</v>
      </c>
      <c r="L124" s="19">
        <v>16113</v>
      </c>
      <c r="M124" s="20">
        <v>7887</v>
      </c>
      <c r="N124" s="18">
        <v>350</v>
      </c>
      <c r="O124" s="19">
        <v>125</v>
      </c>
      <c r="P124" s="19">
        <v>41467</v>
      </c>
      <c r="Q124" s="19">
        <v>15594</v>
      </c>
      <c r="R124" s="2">
        <v>2</v>
      </c>
      <c r="S124" s="3">
        <v>2</v>
      </c>
      <c r="T124" s="3">
        <v>298</v>
      </c>
      <c r="U124" s="4">
        <v>225</v>
      </c>
      <c r="V124" s="2">
        <v>29</v>
      </c>
      <c r="W124" s="3">
        <v>50</v>
      </c>
      <c r="X124" s="3">
        <v>3619</v>
      </c>
      <c r="Y124" s="4">
        <v>2930</v>
      </c>
      <c r="Z124" s="2">
        <v>313.65500006359002</v>
      </c>
      <c r="AA124" s="3">
        <v>177.64000000897701</v>
      </c>
      <c r="AB124" s="3">
        <v>42920.584999606901</v>
      </c>
      <c r="AC124" s="4">
        <v>22312.284999061299</v>
      </c>
      <c r="AD124">
        <v>447.440000018104</v>
      </c>
      <c r="AE124">
        <v>244.92500000633299</v>
      </c>
      <c r="AF124">
        <v>61592.879999545403</v>
      </c>
      <c r="AG124">
        <v>30751.904999488001</v>
      </c>
      <c r="AH124" s="27">
        <v>268</v>
      </c>
      <c r="AI124" s="3">
        <v>83</v>
      </c>
      <c r="AJ124" s="3">
        <v>32912</v>
      </c>
      <c r="AK124" s="28">
        <v>10956</v>
      </c>
      <c r="AL124" s="3"/>
      <c r="AM124" s="3"/>
      <c r="AN124" s="3"/>
      <c r="AO124" s="3"/>
    </row>
    <row r="125" spans="1:41" x14ac:dyDescent="0.25">
      <c r="A125" s="12">
        <v>120</v>
      </c>
      <c r="B125" s="18">
        <v>3</v>
      </c>
      <c r="C125" s="19">
        <v>2</v>
      </c>
      <c r="D125" s="19">
        <v>404</v>
      </c>
      <c r="E125" s="20">
        <v>215</v>
      </c>
      <c r="F125" s="21">
        <v>21</v>
      </c>
      <c r="G125" s="21">
        <v>13</v>
      </c>
      <c r="H125" s="21">
        <v>2687</v>
      </c>
      <c r="I125" s="21">
        <v>1624</v>
      </c>
      <c r="J125" s="18">
        <v>135</v>
      </c>
      <c r="K125" s="19">
        <v>64</v>
      </c>
      <c r="L125" s="19">
        <v>16248</v>
      </c>
      <c r="M125" s="20">
        <v>7951</v>
      </c>
      <c r="N125" s="18">
        <v>341</v>
      </c>
      <c r="O125" s="19">
        <v>127</v>
      </c>
      <c r="P125" s="19">
        <v>41808</v>
      </c>
      <c r="Q125" s="19">
        <v>15721</v>
      </c>
      <c r="R125" s="2">
        <v>2</v>
      </c>
      <c r="S125" s="3">
        <v>2</v>
      </c>
      <c r="T125" s="3">
        <v>300</v>
      </c>
      <c r="U125" s="4">
        <v>227</v>
      </c>
      <c r="V125" s="2">
        <v>29</v>
      </c>
      <c r="W125" s="3">
        <v>25</v>
      </c>
      <c r="X125" s="3">
        <v>3648</v>
      </c>
      <c r="Y125" s="4">
        <v>2955</v>
      </c>
      <c r="Z125" s="2">
        <v>484.94500003289397</v>
      </c>
      <c r="AA125" s="3">
        <v>205.54999995511</v>
      </c>
      <c r="AB125" s="3">
        <v>43405.529999639803</v>
      </c>
      <c r="AC125" s="4">
        <v>22517.834999016399</v>
      </c>
      <c r="AD125">
        <v>487.454999936744</v>
      </c>
      <c r="AE125">
        <v>246.21500005014201</v>
      </c>
      <c r="AF125">
        <v>62080.334999482096</v>
      </c>
      <c r="AG125">
        <v>30998.119999538099</v>
      </c>
      <c r="AH125" s="27">
        <v>232</v>
      </c>
      <c r="AI125" s="3">
        <v>94</v>
      </c>
      <c r="AJ125" s="3">
        <v>33144</v>
      </c>
      <c r="AK125" s="28">
        <v>11050</v>
      </c>
      <c r="AL125" s="3"/>
      <c r="AM125" s="3"/>
      <c r="AN125" s="3"/>
      <c r="AO125" s="3"/>
    </row>
    <row r="126" spans="1:41" x14ac:dyDescent="0.25">
      <c r="A126" s="12">
        <v>121</v>
      </c>
      <c r="B126" s="18">
        <v>3</v>
      </c>
      <c r="C126" s="19">
        <v>2</v>
      </c>
      <c r="D126" s="19">
        <v>407</v>
      </c>
      <c r="E126" s="20">
        <v>217</v>
      </c>
      <c r="F126" s="21">
        <v>22</v>
      </c>
      <c r="G126" s="21">
        <v>13</v>
      </c>
      <c r="H126" s="21">
        <v>2709</v>
      </c>
      <c r="I126" s="21">
        <v>1637</v>
      </c>
      <c r="J126" s="18">
        <v>141</v>
      </c>
      <c r="K126" s="19">
        <v>66</v>
      </c>
      <c r="L126" s="19">
        <v>16389</v>
      </c>
      <c r="M126" s="20">
        <v>8017</v>
      </c>
      <c r="N126" s="18">
        <v>322</v>
      </c>
      <c r="O126" s="19">
        <v>155</v>
      </c>
      <c r="P126" s="19">
        <v>42130</v>
      </c>
      <c r="Q126" s="19">
        <v>15876</v>
      </c>
      <c r="R126" s="2">
        <v>3</v>
      </c>
      <c r="S126" s="3">
        <v>4</v>
      </c>
      <c r="T126" s="3">
        <v>303</v>
      </c>
      <c r="U126" s="4">
        <v>231</v>
      </c>
      <c r="V126" s="2">
        <v>29</v>
      </c>
      <c r="W126" s="3">
        <v>22</v>
      </c>
      <c r="X126" s="3">
        <v>3677</v>
      </c>
      <c r="Y126" s="4">
        <v>2977</v>
      </c>
      <c r="Z126" s="2">
        <v>308.82500007282903</v>
      </c>
      <c r="AA126" s="3">
        <v>176.36000004131299</v>
      </c>
      <c r="AB126" s="3">
        <v>43714.354999712603</v>
      </c>
      <c r="AC126" s="4">
        <v>22694.1949990578</v>
      </c>
      <c r="AD126">
        <v>449.74499999079802</v>
      </c>
      <c r="AE126">
        <v>296.80500004906202</v>
      </c>
      <c r="AF126">
        <v>62530.079999472902</v>
      </c>
      <c r="AG126">
        <v>31294.924999587201</v>
      </c>
      <c r="AH126" s="27">
        <v>264</v>
      </c>
      <c r="AI126" s="3">
        <v>108</v>
      </c>
      <c r="AJ126" s="3">
        <v>33408</v>
      </c>
      <c r="AK126" s="28">
        <v>11158</v>
      </c>
      <c r="AL126" s="3"/>
      <c r="AM126" s="3"/>
      <c r="AN126" s="3"/>
      <c r="AO126" s="3"/>
    </row>
    <row r="127" spans="1:41" x14ac:dyDescent="0.25">
      <c r="A127" s="12">
        <v>122</v>
      </c>
      <c r="B127" s="18">
        <v>3</v>
      </c>
      <c r="C127" s="19">
        <v>2</v>
      </c>
      <c r="D127" s="19">
        <v>410</v>
      </c>
      <c r="E127" s="20">
        <v>219</v>
      </c>
      <c r="F127" s="21">
        <v>21</v>
      </c>
      <c r="G127" s="21">
        <v>13</v>
      </c>
      <c r="H127" s="21">
        <v>2730</v>
      </c>
      <c r="I127" s="21">
        <v>1650</v>
      </c>
      <c r="J127" s="18">
        <v>133</v>
      </c>
      <c r="K127" s="19">
        <v>64</v>
      </c>
      <c r="L127" s="19">
        <v>16522</v>
      </c>
      <c r="M127" s="20">
        <v>8081</v>
      </c>
      <c r="N127" s="18">
        <v>326</v>
      </c>
      <c r="O127" s="19">
        <v>153</v>
      </c>
      <c r="P127" s="19">
        <v>42456</v>
      </c>
      <c r="Q127" s="19">
        <v>16029</v>
      </c>
      <c r="R127" s="2">
        <v>3</v>
      </c>
      <c r="S127" s="3">
        <v>2</v>
      </c>
      <c r="T127" s="3">
        <v>306</v>
      </c>
      <c r="U127" s="4">
        <v>233</v>
      </c>
      <c r="V127" s="2">
        <v>29</v>
      </c>
      <c r="W127" s="3">
        <v>21</v>
      </c>
      <c r="X127" s="3">
        <v>3706</v>
      </c>
      <c r="Y127" s="4">
        <v>2998</v>
      </c>
      <c r="Z127" s="2">
        <v>315.89999992866001</v>
      </c>
      <c r="AA127" s="3">
        <v>174.17499993462101</v>
      </c>
      <c r="AB127" s="3">
        <v>44030.2549996413</v>
      </c>
      <c r="AC127" s="4">
        <v>22868.369998992399</v>
      </c>
      <c r="AD127">
        <v>449.24999994691399</v>
      </c>
      <c r="AE127">
        <v>244.52499998733401</v>
      </c>
      <c r="AF127">
        <v>62979.329999419802</v>
      </c>
      <c r="AG127">
        <v>31539.449999574499</v>
      </c>
      <c r="AH127" s="27">
        <v>289</v>
      </c>
      <c r="AI127" s="3">
        <v>84</v>
      </c>
      <c r="AJ127" s="3">
        <v>33697</v>
      </c>
      <c r="AK127" s="28">
        <v>11242</v>
      </c>
      <c r="AL127" s="3"/>
      <c r="AM127" s="3"/>
      <c r="AN127" s="3"/>
      <c r="AO127" s="3"/>
    </row>
    <row r="128" spans="1:41" x14ac:dyDescent="0.25">
      <c r="A128" s="12">
        <v>123</v>
      </c>
      <c r="B128" s="18">
        <v>4</v>
      </c>
      <c r="C128" s="19">
        <v>1</v>
      </c>
      <c r="D128" s="19">
        <v>414</v>
      </c>
      <c r="E128" s="20">
        <v>220</v>
      </c>
      <c r="F128" s="21">
        <v>23</v>
      </c>
      <c r="G128" s="21">
        <v>12</v>
      </c>
      <c r="H128" s="21">
        <v>2753</v>
      </c>
      <c r="I128" s="21">
        <v>1662</v>
      </c>
      <c r="J128" s="18">
        <v>134</v>
      </c>
      <c r="K128" s="19">
        <v>82</v>
      </c>
      <c r="L128" s="19">
        <v>16656</v>
      </c>
      <c r="M128" s="20">
        <v>8163</v>
      </c>
      <c r="N128" s="18">
        <v>355</v>
      </c>
      <c r="O128" s="19">
        <v>129</v>
      </c>
      <c r="P128" s="19">
        <v>42811</v>
      </c>
      <c r="Q128" s="19">
        <v>16158</v>
      </c>
      <c r="R128" s="2">
        <v>4</v>
      </c>
      <c r="S128" s="3">
        <v>2</v>
      </c>
      <c r="T128" s="3">
        <v>310</v>
      </c>
      <c r="U128" s="4">
        <v>235</v>
      </c>
      <c r="V128" s="2">
        <v>30</v>
      </c>
      <c r="W128" s="3">
        <v>25</v>
      </c>
      <c r="X128" s="3">
        <v>3736</v>
      </c>
      <c r="Y128" s="4">
        <v>3023</v>
      </c>
      <c r="Z128" s="2">
        <v>314.81999997049502</v>
      </c>
      <c r="AA128" s="3">
        <v>170.56500003673099</v>
      </c>
      <c r="AB128" s="3">
        <v>44345.074999611803</v>
      </c>
      <c r="AC128" s="4">
        <v>23038.934999029101</v>
      </c>
      <c r="AD128">
        <v>534.84999993815995</v>
      </c>
      <c r="AE128">
        <v>245.11500005610199</v>
      </c>
      <c r="AF128">
        <v>63514.179999357999</v>
      </c>
      <c r="AG128">
        <v>31784.564999630598</v>
      </c>
      <c r="AH128" s="27">
        <v>297</v>
      </c>
      <c r="AI128" s="3">
        <v>93</v>
      </c>
      <c r="AJ128" s="3">
        <v>33994</v>
      </c>
      <c r="AK128" s="28">
        <v>11335</v>
      </c>
      <c r="AL128" s="3"/>
      <c r="AM128" s="3"/>
      <c r="AN128" s="3"/>
      <c r="AO128" s="3"/>
    </row>
    <row r="129" spans="1:41" x14ac:dyDescent="0.25">
      <c r="A129" s="12">
        <v>124</v>
      </c>
      <c r="B129" s="18">
        <v>4</v>
      </c>
      <c r="C129" s="19">
        <v>4</v>
      </c>
      <c r="D129" s="19">
        <v>418</v>
      </c>
      <c r="E129" s="20">
        <v>224</v>
      </c>
      <c r="F129" s="21">
        <v>23</v>
      </c>
      <c r="G129" s="21">
        <v>13</v>
      </c>
      <c r="H129" s="21">
        <v>2776</v>
      </c>
      <c r="I129" s="21">
        <v>1675</v>
      </c>
      <c r="J129" s="18">
        <v>141</v>
      </c>
      <c r="K129" s="19">
        <v>64</v>
      </c>
      <c r="L129" s="19">
        <v>16797</v>
      </c>
      <c r="M129" s="20">
        <v>8227</v>
      </c>
      <c r="N129" s="18">
        <v>352</v>
      </c>
      <c r="O129" s="19">
        <v>126</v>
      </c>
      <c r="P129" s="19">
        <v>43163</v>
      </c>
      <c r="Q129" s="19">
        <v>16284</v>
      </c>
      <c r="R129" s="2">
        <v>2</v>
      </c>
      <c r="S129" s="3">
        <v>2</v>
      </c>
      <c r="T129" s="3">
        <v>312</v>
      </c>
      <c r="U129" s="4">
        <v>237</v>
      </c>
      <c r="V129" s="2">
        <v>51</v>
      </c>
      <c r="W129" s="3">
        <v>26</v>
      </c>
      <c r="X129" s="3">
        <v>3787</v>
      </c>
      <c r="Y129" s="4">
        <v>3049</v>
      </c>
      <c r="Z129" s="2">
        <v>447.92000006418601</v>
      </c>
      <c r="AA129" s="3">
        <v>209.219999960623</v>
      </c>
      <c r="AB129" s="3">
        <v>44792.994999675997</v>
      </c>
      <c r="AC129" s="4">
        <v>23248.154998989699</v>
      </c>
      <c r="AD129">
        <v>500.21000008564403</v>
      </c>
      <c r="AE129">
        <v>243.170000030659</v>
      </c>
      <c r="AF129">
        <v>64014.3899994436</v>
      </c>
      <c r="AG129">
        <v>32027.734999661301</v>
      </c>
      <c r="AH129" s="27">
        <v>304</v>
      </c>
      <c r="AI129" s="3">
        <v>94</v>
      </c>
      <c r="AJ129" s="3">
        <v>34298</v>
      </c>
      <c r="AK129" s="28">
        <v>11429</v>
      </c>
      <c r="AL129" s="3"/>
      <c r="AM129" s="3"/>
      <c r="AN129" s="3"/>
      <c r="AO129" s="3"/>
    </row>
    <row r="130" spans="1:41" x14ac:dyDescent="0.25">
      <c r="A130" s="12">
        <v>125</v>
      </c>
      <c r="B130" s="18">
        <v>4</v>
      </c>
      <c r="C130" s="19">
        <v>2</v>
      </c>
      <c r="D130" s="19">
        <v>422</v>
      </c>
      <c r="E130" s="20">
        <v>226</v>
      </c>
      <c r="F130" s="21">
        <v>22</v>
      </c>
      <c r="G130" s="21">
        <v>13</v>
      </c>
      <c r="H130" s="21">
        <v>2798</v>
      </c>
      <c r="I130" s="21">
        <v>1688</v>
      </c>
      <c r="J130" s="18">
        <v>134</v>
      </c>
      <c r="K130" s="19">
        <v>64</v>
      </c>
      <c r="L130" s="19">
        <v>16931</v>
      </c>
      <c r="M130" s="20">
        <v>8291</v>
      </c>
      <c r="N130" s="18">
        <v>360</v>
      </c>
      <c r="O130" s="19">
        <v>125</v>
      </c>
      <c r="P130" s="19">
        <v>43523</v>
      </c>
      <c r="Q130" s="19">
        <v>16409</v>
      </c>
      <c r="R130" s="2">
        <v>4</v>
      </c>
      <c r="S130" s="3">
        <v>1</v>
      </c>
      <c r="T130" s="3">
        <v>316</v>
      </c>
      <c r="U130" s="4">
        <v>238</v>
      </c>
      <c r="V130" s="2">
        <v>29</v>
      </c>
      <c r="W130" s="3">
        <v>22</v>
      </c>
      <c r="X130" s="3">
        <v>3816</v>
      </c>
      <c r="Y130" s="4">
        <v>3071</v>
      </c>
      <c r="Z130" s="2">
        <v>360.300000058487</v>
      </c>
      <c r="AA130" s="3">
        <v>175.425000023096</v>
      </c>
      <c r="AB130" s="3">
        <v>45153.294999734499</v>
      </c>
      <c r="AC130" s="4">
        <v>23423.5799990128</v>
      </c>
      <c r="AD130">
        <v>452.76999997440703</v>
      </c>
      <c r="AE130">
        <v>245.71499996818599</v>
      </c>
      <c r="AF130">
        <v>64467.159999418</v>
      </c>
      <c r="AG130">
        <v>32273.449999629502</v>
      </c>
      <c r="AH130" s="27">
        <v>283</v>
      </c>
      <c r="AI130" s="3">
        <v>85</v>
      </c>
      <c r="AJ130" s="3">
        <v>34581</v>
      </c>
      <c r="AK130" s="28">
        <v>11514</v>
      </c>
      <c r="AL130" s="3"/>
      <c r="AM130" s="3"/>
      <c r="AN130" s="3"/>
      <c r="AO130" s="3"/>
    </row>
    <row r="131" spans="1:41" x14ac:dyDescent="0.25">
      <c r="A131" s="12">
        <v>126</v>
      </c>
      <c r="B131" s="18">
        <v>3</v>
      </c>
      <c r="C131" s="19">
        <v>2</v>
      </c>
      <c r="D131" s="19">
        <v>425</v>
      </c>
      <c r="E131" s="20">
        <v>228</v>
      </c>
      <c r="F131" s="21">
        <v>22</v>
      </c>
      <c r="G131" s="21">
        <v>12</v>
      </c>
      <c r="H131" s="21">
        <v>2820</v>
      </c>
      <c r="I131" s="21">
        <v>1700</v>
      </c>
      <c r="J131" s="18">
        <v>137</v>
      </c>
      <c r="K131" s="19">
        <v>63</v>
      </c>
      <c r="L131" s="19">
        <v>17068</v>
      </c>
      <c r="M131" s="20">
        <v>8354</v>
      </c>
      <c r="N131" s="18">
        <v>362</v>
      </c>
      <c r="O131" s="19">
        <v>126</v>
      </c>
      <c r="P131" s="19">
        <v>43885</v>
      </c>
      <c r="Q131" s="19">
        <v>16535</v>
      </c>
      <c r="R131" s="2">
        <v>2</v>
      </c>
      <c r="S131" s="3">
        <v>2</v>
      </c>
      <c r="T131" s="3">
        <v>318</v>
      </c>
      <c r="U131" s="4">
        <v>240</v>
      </c>
      <c r="V131" s="2">
        <v>28</v>
      </c>
      <c r="W131" s="3">
        <v>23</v>
      </c>
      <c r="X131" s="3">
        <v>3844</v>
      </c>
      <c r="Y131" s="4">
        <v>3094</v>
      </c>
      <c r="Z131" s="2">
        <v>332.05999992787798</v>
      </c>
      <c r="AA131" s="3">
        <v>174.27499999757799</v>
      </c>
      <c r="AB131" s="3">
        <v>45485.354999662297</v>
      </c>
      <c r="AC131" s="4">
        <v>23597.8549990104</v>
      </c>
      <c r="AD131">
        <v>453.21499998681202</v>
      </c>
      <c r="AE131">
        <v>242.94999998528499</v>
      </c>
      <c r="AF131">
        <v>64920.374999404798</v>
      </c>
      <c r="AG131">
        <v>32516.399999614801</v>
      </c>
      <c r="AH131" s="27">
        <v>278</v>
      </c>
      <c r="AI131" s="3">
        <v>92</v>
      </c>
      <c r="AJ131" s="3">
        <v>34859</v>
      </c>
      <c r="AK131" s="28">
        <v>11606</v>
      </c>
      <c r="AL131" s="3"/>
      <c r="AM131" s="3"/>
      <c r="AN131" s="3"/>
      <c r="AO131" s="3"/>
    </row>
    <row r="132" spans="1:41" x14ac:dyDescent="0.25">
      <c r="A132" s="12">
        <v>127</v>
      </c>
      <c r="B132" s="18">
        <v>3</v>
      </c>
      <c r="C132" s="19">
        <v>2</v>
      </c>
      <c r="D132" s="19">
        <v>428</v>
      </c>
      <c r="E132" s="20">
        <v>230</v>
      </c>
      <c r="F132" s="21">
        <v>21</v>
      </c>
      <c r="G132" s="21">
        <v>13</v>
      </c>
      <c r="H132" s="21">
        <v>2841</v>
      </c>
      <c r="I132" s="21">
        <v>1713</v>
      </c>
      <c r="J132" s="18">
        <v>124</v>
      </c>
      <c r="K132" s="19">
        <v>65</v>
      </c>
      <c r="L132" s="19">
        <v>17192</v>
      </c>
      <c r="M132" s="20">
        <v>8419</v>
      </c>
      <c r="N132" s="18">
        <v>351</v>
      </c>
      <c r="O132" s="19">
        <v>126</v>
      </c>
      <c r="P132" s="19">
        <v>44236</v>
      </c>
      <c r="Q132" s="19">
        <v>16661</v>
      </c>
      <c r="R132" s="2">
        <v>2</v>
      </c>
      <c r="S132" s="3">
        <v>2</v>
      </c>
      <c r="T132" s="3">
        <v>320</v>
      </c>
      <c r="U132" s="4">
        <v>242</v>
      </c>
      <c r="V132" s="2">
        <v>31</v>
      </c>
      <c r="W132" s="3">
        <v>25</v>
      </c>
      <c r="X132" s="3">
        <v>3875</v>
      </c>
      <c r="Y132" s="4">
        <v>3119</v>
      </c>
      <c r="Z132" s="2">
        <v>316.33499998133601</v>
      </c>
      <c r="AA132" s="3">
        <v>189.57500008400501</v>
      </c>
      <c r="AB132" s="3">
        <v>45801.689999643699</v>
      </c>
      <c r="AC132" s="4">
        <v>23787.429999094398</v>
      </c>
      <c r="AD132">
        <v>722.13999996893097</v>
      </c>
      <c r="AE132">
        <v>283.40499999467198</v>
      </c>
      <c r="AF132">
        <v>65642.514999373801</v>
      </c>
      <c r="AG132">
        <v>32799.804999609398</v>
      </c>
      <c r="AH132" s="27">
        <v>283</v>
      </c>
      <c r="AI132" s="3">
        <v>86</v>
      </c>
      <c r="AJ132" s="3">
        <v>35142</v>
      </c>
      <c r="AK132" s="28">
        <v>11692</v>
      </c>
      <c r="AL132" s="3"/>
      <c r="AM132" s="3"/>
      <c r="AN132" s="3"/>
      <c r="AO132" s="3"/>
    </row>
    <row r="133" spans="1:41" x14ac:dyDescent="0.25">
      <c r="A133" s="12">
        <v>128</v>
      </c>
      <c r="B133" s="18">
        <v>3</v>
      </c>
      <c r="C133" s="19">
        <v>2</v>
      </c>
      <c r="D133" s="19">
        <v>431</v>
      </c>
      <c r="E133" s="20">
        <v>232</v>
      </c>
      <c r="F133" s="21">
        <v>22</v>
      </c>
      <c r="G133" s="21">
        <v>13</v>
      </c>
      <c r="H133" s="21">
        <v>2863</v>
      </c>
      <c r="I133" s="21">
        <v>1726</v>
      </c>
      <c r="J133" s="18">
        <v>126</v>
      </c>
      <c r="K133" s="19">
        <v>88</v>
      </c>
      <c r="L133" s="19">
        <v>17318</v>
      </c>
      <c r="M133" s="20">
        <v>8507</v>
      </c>
      <c r="N133" s="18">
        <v>349</v>
      </c>
      <c r="O133" s="19">
        <v>126</v>
      </c>
      <c r="P133" s="19">
        <v>44585</v>
      </c>
      <c r="Q133" s="19">
        <v>16787</v>
      </c>
      <c r="R133" s="2">
        <v>3</v>
      </c>
      <c r="S133" s="3">
        <v>1</v>
      </c>
      <c r="T133" s="3">
        <v>323</v>
      </c>
      <c r="U133" s="4">
        <v>243</v>
      </c>
      <c r="V133" s="2">
        <v>30</v>
      </c>
      <c r="W133" s="3">
        <v>24</v>
      </c>
      <c r="X133" s="3">
        <v>3905</v>
      </c>
      <c r="Y133" s="4">
        <v>3143</v>
      </c>
      <c r="Z133" s="2">
        <v>508.94999993033701</v>
      </c>
      <c r="AA133" s="3">
        <v>210.10499994736099</v>
      </c>
      <c r="AB133" s="3">
        <v>46310.639999573999</v>
      </c>
      <c r="AC133" s="4">
        <v>23997.5349990418</v>
      </c>
      <c r="AD133">
        <v>450.09000005666098</v>
      </c>
      <c r="AE133">
        <v>244.88499993458299</v>
      </c>
      <c r="AF133">
        <v>66092.604999430405</v>
      </c>
      <c r="AG133">
        <v>33044.689999544004</v>
      </c>
      <c r="AH133" s="27">
        <v>242</v>
      </c>
      <c r="AI133" s="3">
        <v>94</v>
      </c>
      <c r="AJ133" s="3">
        <v>35384</v>
      </c>
      <c r="AK133" s="28">
        <v>11786</v>
      </c>
      <c r="AL133" s="3"/>
      <c r="AM133" s="3"/>
      <c r="AN133" s="3"/>
      <c r="AO133" s="3"/>
    </row>
    <row r="134" spans="1:41" x14ac:dyDescent="0.25">
      <c r="A134" s="12">
        <v>129</v>
      </c>
      <c r="B134" s="18">
        <v>3</v>
      </c>
      <c r="C134" s="19">
        <v>1</v>
      </c>
      <c r="D134" s="19">
        <v>434</v>
      </c>
      <c r="E134" s="20">
        <v>233</v>
      </c>
      <c r="F134" s="21">
        <v>25</v>
      </c>
      <c r="G134" s="21">
        <v>14</v>
      </c>
      <c r="H134" s="21">
        <v>2888</v>
      </c>
      <c r="I134" s="21">
        <v>1740</v>
      </c>
      <c r="J134" s="18">
        <v>140</v>
      </c>
      <c r="K134" s="19">
        <v>64</v>
      </c>
      <c r="L134" s="19">
        <v>17458</v>
      </c>
      <c r="M134" s="20">
        <v>8571</v>
      </c>
      <c r="N134" s="18">
        <v>349</v>
      </c>
      <c r="O134" s="19">
        <v>128</v>
      </c>
      <c r="P134" s="19">
        <v>44934</v>
      </c>
      <c r="Q134" s="19">
        <v>16915</v>
      </c>
      <c r="R134" s="2">
        <v>2</v>
      </c>
      <c r="S134" s="3">
        <v>1</v>
      </c>
      <c r="T134" s="3">
        <v>325</v>
      </c>
      <c r="U134" s="4">
        <v>244</v>
      </c>
      <c r="V134" s="2">
        <v>31</v>
      </c>
      <c r="W134" s="3">
        <v>21</v>
      </c>
      <c r="X134" s="3">
        <v>3936</v>
      </c>
      <c r="Y134" s="4">
        <v>3164</v>
      </c>
      <c r="Z134" s="2">
        <v>315.76499994844198</v>
      </c>
      <c r="AA134" s="3">
        <v>175.06499995943099</v>
      </c>
      <c r="AB134" s="3">
        <v>46626.404999522398</v>
      </c>
      <c r="AC134" s="4">
        <v>24172.599999001199</v>
      </c>
      <c r="AD134">
        <v>449.81000002007897</v>
      </c>
      <c r="AE134">
        <v>246.82000000029799</v>
      </c>
      <c r="AF134">
        <v>66542.414999450499</v>
      </c>
      <c r="AG134">
        <v>33291.509999544302</v>
      </c>
      <c r="AH134" s="27">
        <v>271</v>
      </c>
      <c r="AI134" s="3">
        <v>95</v>
      </c>
      <c r="AJ134" s="3">
        <v>35655</v>
      </c>
      <c r="AK134" s="28">
        <v>11881</v>
      </c>
      <c r="AL134" s="3"/>
      <c r="AM134" s="3"/>
      <c r="AN134" s="3"/>
      <c r="AO134" s="3"/>
    </row>
    <row r="135" spans="1:41" x14ac:dyDescent="0.25">
      <c r="A135" s="12">
        <v>130</v>
      </c>
      <c r="B135" s="18">
        <v>3</v>
      </c>
      <c r="C135" s="19">
        <v>2</v>
      </c>
      <c r="D135" s="19">
        <v>437</v>
      </c>
      <c r="E135" s="20">
        <v>235</v>
      </c>
      <c r="F135" s="21">
        <v>22</v>
      </c>
      <c r="G135" s="21">
        <v>13</v>
      </c>
      <c r="H135" s="21">
        <v>2910</v>
      </c>
      <c r="I135" s="21">
        <v>1753</v>
      </c>
      <c r="J135" s="18">
        <v>135</v>
      </c>
      <c r="K135" s="19">
        <v>66</v>
      </c>
      <c r="L135" s="19">
        <v>17593</v>
      </c>
      <c r="M135" s="20">
        <v>8637</v>
      </c>
      <c r="N135" s="18">
        <v>344</v>
      </c>
      <c r="O135" s="19">
        <v>127</v>
      </c>
      <c r="P135" s="19">
        <v>45278</v>
      </c>
      <c r="Q135" s="19">
        <v>17042</v>
      </c>
      <c r="R135" s="2">
        <v>3</v>
      </c>
      <c r="S135" s="3">
        <v>1</v>
      </c>
      <c r="T135" s="3">
        <v>328</v>
      </c>
      <c r="U135" s="4">
        <v>245</v>
      </c>
      <c r="V135" s="2">
        <v>30</v>
      </c>
      <c r="W135" s="3">
        <v>26</v>
      </c>
      <c r="X135" s="3">
        <v>3966</v>
      </c>
      <c r="Y135" s="4">
        <v>3190</v>
      </c>
      <c r="Z135" s="2">
        <v>315.84500009193999</v>
      </c>
      <c r="AA135" s="3">
        <v>177.55500006023701</v>
      </c>
      <c r="AB135" s="3">
        <v>46942.249999614403</v>
      </c>
      <c r="AC135" s="4">
        <v>24350.1549990614</v>
      </c>
      <c r="AD135">
        <v>478.11000002548099</v>
      </c>
      <c r="AE135">
        <v>246.37499998789201</v>
      </c>
      <c r="AF135">
        <v>67020.524999475994</v>
      </c>
      <c r="AG135">
        <v>33537.884999532202</v>
      </c>
      <c r="AH135" s="27">
        <v>273</v>
      </c>
      <c r="AI135" s="3">
        <v>86</v>
      </c>
      <c r="AJ135" s="3">
        <v>35928</v>
      </c>
      <c r="AK135" s="28">
        <v>11967</v>
      </c>
      <c r="AL135" s="3"/>
      <c r="AM135" s="3"/>
      <c r="AN135" s="3"/>
      <c r="AO135" s="3"/>
    </row>
    <row r="136" spans="1:41" x14ac:dyDescent="0.25">
      <c r="A136" s="12">
        <v>131</v>
      </c>
      <c r="B136" s="18">
        <v>4</v>
      </c>
      <c r="C136" s="19">
        <v>2</v>
      </c>
      <c r="D136" s="19">
        <v>441</v>
      </c>
      <c r="E136" s="20">
        <v>237</v>
      </c>
      <c r="F136" s="21">
        <v>21</v>
      </c>
      <c r="G136" s="21">
        <v>13</v>
      </c>
      <c r="H136" s="21">
        <v>2931</v>
      </c>
      <c r="I136" s="21">
        <v>1766</v>
      </c>
      <c r="J136" s="18">
        <v>135</v>
      </c>
      <c r="K136" s="19">
        <v>64</v>
      </c>
      <c r="L136" s="19">
        <v>17728</v>
      </c>
      <c r="M136" s="20">
        <v>8701</v>
      </c>
      <c r="N136" s="18">
        <v>337</v>
      </c>
      <c r="O136" s="19">
        <v>125</v>
      </c>
      <c r="P136" s="19">
        <v>45615</v>
      </c>
      <c r="Q136" s="19">
        <v>17167</v>
      </c>
      <c r="R136" s="2">
        <v>3</v>
      </c>
      <c r="S136" s="3">
        <v>2</v>
      </c>
      <c r="T136" s="3">
        <v>331</v>
      </c>
      <c r="U136" s="4">
        <v>247</v>
      </c>
      <c r="V136" s="2">
        <v>29</v>
      </c>
      <c r="W136" s="3">
        <v>24</v>
      </c>
      <c r="X136" s="3">
        <v>3995</v>
      </c>
      <c r="Y136" s="4">
        <v>3214</v>
      </c>
      <c r="Z136" s="2">
        <v>316.779999993741</v>
      </c>
      <c r="AA136" s="3">
        <v>170.31999991741</v>
      </c>
      <c r="AB136" s="3">
        <v>47259.029999608101</v>
      </c>
      <c r="AC136" s="4">
        <v>24520.4749989788</v>
      </c>
      <c r="AD136">
        <v>451.87499991152401</v>
      </c>
      <c r="AE136">
        <v>300.55000004358499</v>
      </c>
      <c r="AF136">
        <v>67472.399999387504</v>
      </c>
      <c r="AG136">
        <v>33838.434999575802</v>
      </c>
      <c r="AH136" s="27">
        <v>281</v>
      </c>
      <c r="AI136" s="3">
        <v>93</v>
      </c>
      <c r="AJ136" s="3">
        <v>36209</v>
      </c>
      <c r="AK136" s="28">
        <v>12060</v>
      </c>
      <c r="AL136" s="3"/>
      <c r="AM136" s="3"/>
      <c r="AN136" s="3"/>
      <c r="AO136" s="3"/>
    </row>
    <row r="137" spans="1:41" x14ac:dyDescent="0.25">
      <c r="A137" s="12">
        <v>132</v>
      </c>
      <c r="B137" s="18">
        <v>4</v>
      </c>
      <c r="C137" s="19">
        <v>1</v>
      </c>
      <c r="D137" s="19">
        <v>445</v>
      </c>
      <c r="E137" s="20">
        <v>238</v>
      </c>
      <c r="F137" s="21">
        <v>22</v>
      </c>
      <c r="G137" s="21">
        <v>14</v>
      </c>
      <c r="H137" s="21">
        <v>2953</v>
      </c>
      <c r="I137" s="21">
        <v>1780</v>
      </c>
      <c r="J137" s="18">
        <v>127</v>
      </c>
      <c r="K137" s="19">
        <v>64</v>
      </c>
      <c r="L137" s="19">
        <v>17855</v>
      </c>
      <c r="M137" s="20">
        <v>8765</v>
      </c>
      <c r="N137" s="18">
        <v>333</v>
      </c>
      <c r="O137" s="19">
        <v>128</v>
      </c>
      <c r="P137" s="19">
        <v>45948</v>
      </c>
      <c r="Q137" s="19">
        <v>17295</v>
      </c>
      <c r="R137" s="2">
        <v>4</v>
      </c>
      <c r="S137" s="3">
        <v>5</v>
      </c>
      <c r="T137" s="3">
        <v>335</v>
      </c>
      <c r="U137" s="4">
        <v>252</v>
      </c>
      <c r="V137" s="2">
        <v>29</v>
      </c>
      <c r="W137" s="3">
        <v>25</v>
      </c>
      <c r="X137" s="3">
        <v>4024</v>
      </c>
      <c r="Y137" s="4">
        <v>3239</v>
      </c>
      <c r="Z137" s="2">
        <v>431.56499997712598</v>
      </c>
      <c r="AA137" s="3">
        <v>208.26500002294699</v>
      </c>
      <c r="AB137" s="3">
        <v>47690.594999585301</v>
      </c>
      <c r="AC137" s="4">
        <v>24728.739999001798</v>
      </c>
      <c r="AD137">
        <v>450.03999990876702</v>
      </c>
      <c r="AE137">
        <v>243.525000056251</v>
      </c>
      <c r="AF137">
        <v>67922.439999296301</v>
      </c>
      <c r="AG137">
        <v>34081.959999632003</v>
      </c>
      <c r="AH137" s="27">
        <v>262</v>
      </c>
      <c r="AI137" s="3">
        <v>92</v>
      </c>
      <c r="AJ137" s="3">
        <v>36471</v>
      </c>
      <c r="AK137" s="28">
        <v>12152</v>
      </c>
      <c r="AL137" s="3"/>
      <c r="AM137" s="3"/>
      <c r="AN137" s="3"/>
      <c r="AO137" s="3"/>
    </row>
    <row r="138" spans="1:41" x14ac:dyDescent="0.25">
      <c r="A138" s="12">
        <v>133</v>
      </c>
      <c r="B138" s="18">
        <v>4</v>
      </c>
      <c r="C138" s="19">
        <v>0</v>
      </c>
      <c r="D138" s="19">
        <v>449</v>
      </c>
      <c r="E138" s="20">
        <v>238</v>
      </c>
      <c r="F138" s="21">
        <v>22</v>
      </c>
      <c r="G138" s="21">
        <v>12</v>
      </c>
      <c r="H138" s="21">
        <v>2975</v>
      </c>
      <c r="I138" s="21">
        <v>1792</v>
      </c>
      <c r="J138" s="18">
        <v>126</v>
      </c>
      <c r="K138" s="19">
        <v>92</v>
      </c>
      <c r="L138" s="19">
        <v>17981</v>
      </c>
      <c r="M138" s="20">
        <v>8857</v>
      </c>
      <c r="N138" s="18">
        <v>326</v>
      </c>
      <c r="O138" s="19">
        <v>154</v>
      </c>
      <c r="P138" s="19">
        <v>46274</v>
      </c>
      <c r="Q138" s="19">
        <v>17449</v>
      </c>
      <c r="R138" s="2">
        <v>2</v>
      </c>
      <c r="S138" s="3">
        <v>2</v>
      </c>
      <c r="T138" s="3">
        <v>337</v>
      </c>
      <c r="U138" s="4">
        <v>254</v>
      </c>
      <c r="V138" s="2">
        <v>30</v>
      </c>
      <c r="W138" s="3">
        <v>23</v>
      </c>
      <c r="X138" s="3">
        <v>4054</v>
      </c>
      <c r="Y138" s="4">
        <v>3262</v>
      </c>
      <c r="Z138" s="2">
        <v>311.61999993491901</v>
      </c>
      <c r="AA138" s="3">
        <v>235.08500005118501</v>
      </c>
      <c r="AB138" s="3">
        <v>48002.214999520198</v>
      </c>
      <c r="AC138" s="4">
        <v>24963.824999052998</v>
      </c>
      <c r="AD138">
        <v>540.49499996472105</v>
      </c>
      <c r="AE138">
        <v>244.11500000860499</v>
      </c>
      <c r="AF138">
        <v>68462.934999260993</v>
      </c>
      <c r="AG138">
        <v>34326.074999640601</v>
      </c>
      <c r="AH138" s="27">
        <v>273</v>
      </c>
      <c r="AI138" s="3">
        <v>85</v>
      </c>
      <c r="AJ138" s="3">
        <v>36744</v>
      </c>
      <c r="AK138" s="28">
        <v>12237</v>
      </c>
      <c r="AL138" s="3"/>
      <c r="AM138" s="3"/>
      <c r="AN138" s="3"/>
      <c r="AO138" s="3"/>
    </row>
    <row r="139" spans="1:41" x14ac:dyDescent="0.25">
      <c r="A139" s="12">
        <v>134</v>
      </c>
      <c r="B139" s="18">
        <v>3</v>
      </c>
      <c r="C139" s="19">
        <v>3</v>
      </c>
      <c r="D139" s="19">
        <v>452</v>
      </c>
      <c r="E139" s="20">
        <v>241</v>
      </c>
      <c r="F139" s="21">
        <v>24</v>
      </c>
      <c r="G139" s="21">
        <v>13</v>
      </c>
      <c r="H139" s="21">
        <v>2999</v>
      </c>
      <c r="I139" s="21">
        <v>1805</v>
      </c>
      <c r="J139" s="18">
        <v>142</v>
      </c>
      <c r="K139" s="19">
        <v>65</v>
      </c>
      <c r="L139" s="19">
        <v>18123</v>
      </c>
      <c r="M139" s="20">
        <v>8922</v>
      </c>
      <c r="N139" s="18">
        <v>352</v>
      </c>
      <c r="O139" s="19">
        <v>125</v>
      </c>
      <c r="P139" s="19">
        <v>46626</v>
      </c>
      <c r="Q139" s="19">
        <v>17574</v>
      </c>
      <c r="R139" s="2">
        <v>2</v>
      </c>
      <c r="S139" s="3">
        <v>1</v>
      </c>
      <c r="T139" s="3">
        <v>339</v>
      </c>
      <c r="U139" s="4">
        <v>255</v>
      </c>
      <c r="V139" s="2">
        <v>28</v>
      </c>
      <c r="W139" s="3">
        <v>23</v>
      </c>
      <c r="X139" s="3">
        <v>4082</v>
      </c>
      <c r="Y139" s="4">
        <v>3285</v>
      </c>
      <c r="Z139" s="2">
        <v>321.80500007234502</v>
      </c>
      <c r="AA139" s="3">
        <v>172.84000001382</v>
      </c>
      <c r="AB139" s="3">
        <v>48324.0199995925</v>
      </c>
      <c r="AC139" s="4">
        <v>25136.664999066801</v>
      </c>
      <c r="AD139">
        <v>502.25000001955698</v>
      </c>
      <c r="AE139">
        <v>244.44499996025101</v>
      </c>
      <c r="AF139">
        <v>68965.184999280595</v>
      </c>
      <c r="AG139">
        <v>34570.519999600903</v>
      </c>
      <c r="AH139" s="27">
        <v>268</v>
      </c>
      <c r="AI139" s="3">
        <v>92</v>
      </c>
      <c r="AJ139" s="3">
        <v>37012</v>
      </c>
      <c r="AK139" s="28">
        <v>12329</v>
      </c>
      <c r="AL139" s="3"/>
      <c r="AM139" s="3"/>
      <c r="AN139" s="3"/>
      <c r="AO139" s="3"/>
    </row>
    <row r="140" spans="1:41" x14ac:dyDescent="0.25">
      <c r="A140" s="12">
        <v>135</v>
      </c>
      <c r="B140" s="18">
        <v>8</v>
      </c>
      <c r="C140" s="19">
        <v>3</v>
      </c>
      <c r="D140" s="19">
        <v>460</v>
      </c>
      <c r="E140" s="20">
        <v>244</v>
      </c>
      <c r="F140" s="21">
        <v>36</v>
      </c>
      <c r="G140" s="21">
        <v>14</v>
      </c>
      <c r="H140" s="21">
        <v>3035</v>
      </c>
      <c r="I140" s="21">
        <v>1819</v>
      </c>
      <c r="J140" s="18">
        <v>134</v>
      </c>
      <c r="K140" s="19">
        <v>64</v>
      </c>
      <c r="L140" s="19">
        <v>18257</v>
      </c>
      <c r="M140" s="20">
        <v>8986</v>
      </c>
      <c r="N140" s="18">
        <v>346</v>
      </c>
      <c r="O140" s="19">
        <v>126</v>
      </c>
      <c r="P140" s="19">
        <v>46972</v>
      </c>
      <c r="Q140" s="19">
        <v>17700</v>
      </c>
      <c r="R140" s="2">
        <v>2</v>
      </c>
      <c r="S140" s="3">
        <v>2</v>
      </c>
      <c r="T140" s="3">
        <v>341</v>
      </c>
      <c r="U140" s="4">
        <v>257</v>
      </c>
      <c r="V140" s="2">
        <v>29</v>
      </c>
      <c r="W140" s="3">
        <v>38</v>
      </c>
      <c r="X140" s="3">
        <v>4111</v>
      </c>
      <c r="Y140" s="4">
        <v>3323</v>
      </c>
      <c r="Z140" s="2">
        <v>310.189999989233</v>
      </c>
      <c r="AA140" s="3">
        <v>171.97999998461401</v>
      </c>
      <c r="AB140" s="3">
        <v>48634.209999581799</v>
      </c>
      <c r="AC140" s="4">
        <v>25308.644999051401</v>
      </c>
      <c r="AD140">
        <v>454.33500001672599</v>
      </c>
      <c r="AE140">
        <v>244.079999974928</v>
      </c>
      <c r="AF140">
        <v>69419.519999297307</v>
      </c>
      <c r="AG140">
        <v>34814.599999575803</v>
      </c>
      <c r="AH140" s="27">
        <v>269</v>
      </c>
      <c r="AI140" s="3">
        <v>95</v>
      </c>
      <c r="AJ140" s="3">
        <v>37281</v>
      </c>
      <c r="AK140" s="28">
        <v>12424</v>
      </c>
      <c r="AL140" s="3"/>
      <c r="AM140" s="3"/>
      <c r="AN140" s="3"/>
      <c r="AO140" s="3"/>
    </row>
    <row r="141" spans="1:41" x14ac:dyDescent="0.25">
      <c r="A141" s="12">
        <v>136</v>
      </c>
      <c r="B141" s="18">
        <v>5</v>
      </c>
      <c r="C141" s="19">
        <v>1</v>
      </c>
      <c r="D141" s="19">
        <v>465</v>
      </c>
      <c r="E141" s="20">
        <v>245</v>
      </c>
      <c r="F141" s="21">
        <v>21</v>
      </c>
      <c r="G141" s="21">
        <v>13</v>
      </c>
      <c r="H141" s="21">
        <v>3056</v>
      </c>
      <c r="I141" s="21">
        <v>1832</v>
      </c>
      <c r="J141" s="18">
        <v>143</v>
      </c>
      <c r="K141" s="19">
        <v>65</v>
      </c>
      <c r="L141" s="19">
        <v>18400</v>
      </c>
      <c r="M141" s="20">
        <v>9051</v>
      </c>
      <c r="N141" s="18">
        <v>358</v>
      </c>
      <c r="O141" s="19">
        <v>127</v>
      </c>
      <c r="P141" s="19">
        <v>47330</v>
      </c>
      <c r="Q141" s="19">
        <v>17827</v>
      </c>
      <c r="R141" s="2">
        <v>3</v>
      </c>
      <c r="S141" s="3">
        <v>2</v>
      </c>
      <c r="T141" s="3">
        <v>344</v>
      </c>
      <c r="U141" s="4">
        <v>259</v>
      </c>
      <c r="V141" s="2">
        <v>29</v>
      </c>
      <c r="W141" s="3">
        <v>25</v>
      </c>
      <c r="X141" s="3">
        <v>4140</v>
      </c>
      <c r="Y141" s="4">
        <v>3348</v>
      </c>
      <c r="Z141" s="2">
        <v>440.73999999091001</v>
      </c>
      <c r="AA141" s="3">
        <v>209.095000056549</v>
      </c>
      <c r="AB141" s="3">
        <v>49074.949999572702</v>
      </c>
      <c r="AC141" s="4">
        <v>25517.739999107998</v>
      </c>
      <c r="AD141">
        <v>454.56500002182997</v>
      </c>
      <c r="AE141">
        <v>241.95000005420201</v>
      </c>
      <c r="AF141">
        <v>69874.084999319093</v>
      </c>
      <c r="AG141">
        <v>35056.549999629999</v>
      </c>
      <c r="AH141" s="27">
        <v>289</v>
      </c>
      <c r="AI141" s="3">
        <v>85</v>
      </c>
      <c r="AJ141" s="3">
        <v>37570</v>
      </c>
      <c r="AK141" s="28">
        <v>12509</v>
      </c>
      <c r="AL141" s="3"/>
      <c r="AM141" s="3"/>
      <c r="AN141" s="3"/>
      <c r="AO141" s="3"/>
    </row>
    <row r="142" spans="1:41" x14ac:dyDescent="0.25">
      <c r="A142" s="12">
        <v>137</v>
      </c>
      <c r="B142" s="18">
        <v>5</v>
      </c>
      <c r="C142" s="19">
        <v>1</v>
      </c>
      <c r="D142" s="19">
        <v>470</v>
      </c>
      <c r="E142" s="20">
        <v>246</v>
      </c>
      <c r="F142" s="21">
        <v>21</v>
      </c>
      <c r="G142" s="21">
        <v>13</v>
      </c>
      <c r="H142" s="21">
        <v>3077</v>
      </c>
      <c r="I142" s="21">
        <v>1845</v>
      </c>
      <c r="J142" s="18">
        <v>125</v>
      </c>
      <c r="K142" s="19">
        <v>66</v>
      </c>
      <c r="L142" s="19">
        <v>18525</v>
      </c>
      <c r="M142" s="20">
        <v>9117</v>
      </c>
      <c r="N142" s="18">
        <v>365</v>
      </c>
      <c r="O142" s="19">
        <v>126</v>
      </c>
      <c r="P142" s="19">
        <v>47695</v>
      </c>
      <c r="Q142" s="19">
        <v>17953</v>
      </c>
      <c r="R142" s="2">
        <v>2</v>
      </c>
      <c r="S142" s="3">
        <v>2</v>
      </c>
      <c r="T142" s="3">
        <v>346</v>
      </c>
      <c r="U142" s="4">
        <v>261</v>
      </c>
      <c r="V142" s="2">
        <v>31</v>
      </c>
      <c r="W142" s="3">
        <v>21</v>
      </c>
      <c r="X142" s="3">
        <v>4171</v>
      </c>
      <c r="Y142" s="4">
        <v>3369</v>
      </c>
      <c r="Z142" s="2">
        <v>314.59999992512098</v>
      </c>
      <c r="AA142" s="3">
        <v>171.28500004764601</v>
      </c>
      <c r="AB142" s="3">
        <v>49389.549999497802</v>
      </c>
      <c r="AC142" s="4">
        <v>25689.024999155601</v>
      </c>
      <c r="AD142">
        <v>737.02000000048395</v>
      </c>
      <c r="AE142">
        <v>285.49499996006398</v>
      </c>
      <c r="AF142">
        <v>70611.104999319607</v>
      </c>
      <c r="AG142">
        <v>35342.0449995901</v>
      </c>
      <c r="AH142" s="27">
        <v>268</v>
      </c>
      <c r="AI142" s="3">
        <v>117</v>
      </c>
      <c r="AJ142" s="3">
        <v>37838</v>
      </c>
      <c r="AK142" s="28">
        <v>12626</v>
      </c>
      <c r="AL142" s="3"/>
      <c r="AM142" s="3"/>
      <c r="AN142" s="3"/>
      <c r="AO142" s="3"/>
    </row>
    <row r="143" spans="1:41" x14ac:dyDescent="0.25">
      <c r="A143" s="12">
        <v>138</v>
      </c>
      <c r="B143" s="18">
        <v>4</v>
      </c>
      <c r="C143" s="19">
        <v>1</v>
      </c>
      <c r="D143" s="19">
        <v>474</v>
      </c>
      <c r="E143" s="20">
        <v>247</v>
      </c>
      <c r="F143" s="21">
        <v>21</v>
      </c>
      <c r="G143" s="21">
        <v>13</v>
      </c>
      <c r="H143" s="21">
        <v>3098</v>
      </c>
      <c r="I143" s="21">
        <v>1858</v>
      </c>
      <c r="J143" s="18">
        <v>129</v>
      </c>
      <c r="K143" s="19">
        <v>73</v>
      </c>
      <c r="L143" s="19">
        <v>18654</v>
      </c>
      <c r="M143" s="20">
        <v>9190</v>
      </c>
      <c r="N143" s="18">
        <v>349</v>
      </c>
      <c r="O143" s="19">
        <v>125</v>
      </c>
      <c r="P143" s="19">
        <v>48044</v>
      </c>
      <c r="Q143" s="19">
        <v>18078</v>
      </c>
      <c r="R143" s="2">
        <v>3</v>
      </c>
      <c r="S143" s="3">
        <v>1</v>
      </c>
      <c r="T143" s="3">
        <v>349</v>
      </c>
      <c r="U143" s="4">
        <v>262</v>
      </c>
      <c r="V143" s="2">
        <v>28</v>
      </c>
      <c r="W143" s="3">
        <v>22</v>
      </c>
      <c r="X143" s="3">
        <v>4199</v>
      </c>
      <c r="Y143" s="4">
        <v>3391</v>
      </c>
      <c r="Z143" s="2">
        <v>304.21500001102601</v>
      </c>
      <c r="AA143" s="3">
        <v>170.59999995399201</v>
      </c>
      <c r="AB143" s="3">
        <v>49693.7649995088</v>
      </c>
      <c r="AC143" s="4">
        <v>25859.624999109601</v>
      </c>
      <c r="AD143">
        <v>452.56500004325</v>
      </c>
      <c r="AE143">
        <v>244.24499995075101</v>
      </c>
      <c r="AF143">
        <v>71063.669999362901</v>
      </c>
      <c r="AG143">
        <v>35586.289999540801</v>
      </c>
      <c r="AH143" s="27">
        <v>265</v>
      </c>
      <c r="AI143" s="3">
        <v>86</v>
      </c>
      <c r="AJ143" s="3">
        <v>38103</v>
      </c>
      <c r="AK143" s="28">
        <v>12712</v>
      </c>
      <c r="AL143" s="3"/>
      <c r="AM143" s="3"/>
      <c r="AN143" s="3"/>
      <c r="AO143" s="3"/>
    </row>
    <row r="144" spans="1:41" x14ac:dyDescent="0.25">
      <c r="A144" s="12">
        <v>139</v>
      </c>
      <c r="B144" s="18">
        <v>3</v>
      </c>
      <c r="C144" s="19">
        <v>2</v>
      </c>
      <c r="D144" s="19">
        <v>477</v>
      </c>
      <c r="E144" s="20">
        <v>249</v>
      </c>
      <c r="F144" s="21">
        <v>21</v>
      </c>
      <c r="G144" s="21">
        <v>13</v>
      </c>
      <c r="H144" s="21">
        <v>3119</v>
      </c>
      <c r="I144" s="21">
        <v>1871</v>
      </c>
      <c r="J144" s="18">
        <v>135</v>
      </c>
      <c r="K144" s="19">
        <v>66</v>
      </c>
      <c r="L144" s="19">
        <v>18789</v>
      </c>
      <c r="M144" s="20">
        <v>9256</v>
      </c>
      <c r="N144" s="18">
        <v>360</v>
      </c>
      <c r="O144" s="19">
        <v>126</v>
      </c>
      <c r="P144" s="19">
        <v>48404</v>
      </c>
      <c r="Q144" s="19">
        <v>18204</v>
      </c>
      <c r="R144" s="2">
        <v>2</v>
      </c>
      <c r="S144" s="3">
        <v>2</v>
      </c>
      <c r="T144" s="3">
        <v>351</v>
      </c>
      <c r="U144" s="4">
        <v>264</v>
      </c>
      <c r="V144" s="2">
        <v>29</v>
      </c>
      <c r="W144" s="3">
        <v>25</v>
      </c>
      <c r="X144" s="3">
        <v>4228</v>
      </c>
      <c r="Y144" s="4">
        <v>3416</v>
      </c>
      <c r="Z144" s="2">
        <v>313.12000006437302</v>
      </c>
      <c r="AA144" s="3">
        <v>172.12000000290499</v>
      </c>
      <c r="AB144" s="3">
        <v>50006.884999573202</v>
      </c>
      <c r="AC144" s="4">
        <v>26031.744999112499</v>
      </c>
      <c r="AD144">
        <v>450.51999995484903</v>
      </c>
      <c r="AE144">
        <v>243.49499994423201</v>
      </c>
      <c r="AF144">
        <v>71514.189999317707</v>
      </c>
      <c r="AG144">
        <v>35829.784999485099</v>
      </c>
      <c r="AH144" s="27">
        <v>233</v>
      </c>
      <c r="AI144" s="3">
        <v>93</v>
      </c>
      <c r="AJ144" s="3">
        <v>38336</v>
      </c>
      <c r="AK144" s="28">
        <v>12805</v>
      </c>
      <c r="AL144" s="3"/>
      <c r="AM144" s="3"/>
      <c r="AN144" s="3"/>
      <c r="AO144" s="3"/>
    </row>
    <row r="145" spans="1:41" x14ac:dyDescent="0.25">
      <c r="A145" s="12">
        <v>140</v>
      </c>
      <c r="B145" s="18">
        <v>2</v>
      </c>
      <c r="C145" s="19">
        <v>2</v>
      </c>
      <c r="D145" s="19">
        <v>479</v>
      </c>
      <c r="E145" s="20">
        <v>251</v>
      </c>
      <c r="F145" s="21">
        <v>23</v>
      </c>
      <c r="G145" s="21">
        <v>12</v>
      </c>
      <c r="H145" s="21">
        <v>3142</v>
      </c>
      <c r="I145" s="21">
        <v>1883</v>
      </c>
      <c r="J145" s="18">
        <v>134</v>
      </c>
      <c r="K145" s="19">
        <v>65</v>
      </c>
      <c r="L145" s="19">
        <v>18923</v>
      </c>
      <c r="M145" s="20">
        <v>9321</v>
      </c>
      <c r="N145" s="18">
        <v>345</v>
      </c>
      <c r="O145" s="19">
        <v>127</v>
      </c>
      <c r="P145" s="19">
        <v>48749</v>
      </c>
      <c r="Q145" s="19">
        <v>18331</v>
      </c>
      <c r="R145" s="2">
        <v>3</v>
      </c>
      <c r="S145" s="3">
        <v>2</v>
      </c>
      <c r="T145" s="3">
        <v>354</v>
      </c>
      <c r="U145" s="4">
        <v>266</v>
      </c>
      <c r="V145" s="2">
        <v>29</v>
      </c>
      <c r="W145" s="3">
        <v>56</v>
      </c>
      <c r="X145" s="3">
        <v>4257</v>
      </c>
      <c r="Y145" s="4">
        <v>3472</v>
      </c>
      <c r="Z145" s="2">
        <v>442.27499992121</v>
      </c>
      <c r="AA145" s="3">
        <v>208.23500002734301</v>
      </c>
      <c r="AB145" s="3">
        <v>50449.159999494397</v>
      </c>
      <c r="AC145" s="4">
        <v>26239.979999139901</v>
      </c>
      <c r="AD145">
        <v>475.259999977424</v>
      </c>
      <c r="AE145">
        <v>245.740000042133</v>
      </c>
      <c r="AF145">
        <v>71989.449999295102</v>
      </c>
      <c r="AG145">
        <v>36075.524999527202</v>
      </c>
      <c r="AH145" s="27">
        <v>277</v>
      </c>
      <c r="AI145" s="3">
        <v>102</v>
      </c>
      <c r="AJ145" s="3">
        <v>38613</v>
      </c>
      <c r="AK145" s="28">
        <v>12907</v>
      </c>
      <c r="AL145" s="3"/>
      <c r="AM145" s="3"/>
      <c r="AN145" s="3"/>
      <c r="AO145" s="3"/>
    </row>
    <row r="146" spans="1:41" x14ac:dyDescent="0.25">
      <c r="A146" s="12">
        <v>141</v>
      </c>
      <c r="B146" s="18">
        <v>3</v>
      </c>
      <c r="C146" s="19">
        <v>1</v>
      </c>
      <c r="D146" s="19">
        <v>482</v>
      </c>
      <c r="E146" s="20">
        <v>252</v>
      </c>
      <c r="F146" s="21">
        <v>22</v>
      </c>
      <c r="G146" s="21">
        <v>13</v>
      </c>
      <c r="H146" s="21">
        <v>3164</v>
      </c>
      <c r="I146" s="21">
        <v>1896</v>
      </c>
      <c r="J146" s="18">
        <v>136</v>
      </c>
      <c r="K146" s="19">
        <v>64</v>
      </c>
      <c r="L146" s="19">
        <v>19059</v>
      </c>
      <c r="M146" s="20">
        <v>9385</v>
      </c>
      <c r="N146" s="18">
        <v>353</v>
      </c>
      <c r="O146" s="19">
        <v>127</v>
      </c>
      <c r="P146" s="19">
        <v>49102</v>
      </c>
      <c r="Q146" s="19">
        <v>18458</v>
      </c>
      <c r="R146" s="2">
        <v>2</v>
      </c>
      <c r="S146" s="3">
        <v>2</v>
      </c>
      <c r="T146" s="3">
        <v>356</v>
      </c>
      <c r="U146" s="4">
        <v>268</v>
      </c>
      <c r="V146" s="2">
        <v>29</v>
      </c>
      <c r="W146" s="3">
        <v>22</v>
      </c>
      <c r="X146" s="3">
        <v>4286</v>
      </c>
      <c r="Y146" s="4">
        <v>3494</v>
      </c>
      <c r="Z146" s="2">
        <v>308.27500007580898</v>
      </c>
      <c r="AA146" s="3">
        <v>179.48499997146399</v>
      </c>
      <c r="AB146" s="3">
        <v>50757.4349995702</v>
      </c>
      <c r="AC146" s="4">
        <v>26419.4649991113</v>
      </c>
      <c r="AD146">
        <v>451.819999958388</v>
      </c>
      <c r="AE146">
        <v>319.189999951049</v>
      </c>
      <c r="AF146">
        <v>72441.269999253505</v>
      </c>
      <c r="AG146">
        <v>36394.714999478303</v>
      </c>
      <c r="AH146" s="27">
        <v>268</v>
      </c>
      <c r="AI146" s="3">
        <v>83</v>
      </c>
      <c r="AJ146" s="3">
        <v>38881</v>
      </c>
      <c r="AK146" s="28">
        <v>12990</v>
      </c>
      <c r="AL146" s="3"/>
      <c r="AM146" s="3"/>
      <c r="AN146" s="3"/>
      <c r="AO146" s="3"/>
    </row>
    <row r="147" spans="1:41" x14ac:dyDescent="0.25">
      <c r="A147" s="12">
        <v>142</v>
      </c>
      <c r="B147" s="18">
        <v>3</v>
      </c>
      <c r="C147" s="19">
        <v>2</v>
      </c>
      <c r="D147" s="19">
        <v>485</v>
      </c>
      <c r="E147" s="20">
        <v>254</v>
      </c>
      <c r="F147" s="21">
        <v>24</v>
      </c>
      <c r="G147" s="21">
        <v>16</v>
      </c>
      <c r="H147" s="21">
        <v>3188</v>
      </c>
      <c r="I147" s="21">
        <v>1912</v>
      </c>
      <c r="J147" s="18">
        <v>132</v>
      </c>
      <c r="K147" s="19">
        <v>65</v>
      </c>
      <c r="L147" s="19">
        <v>19191</v>
      </c>
      <c r="M147" s="20">
        <v>9450</v>
      </c>
      <c r="N147" s="18">
        <v>332</v>
      </c>
      <c r="O147" s="19">
        <v>126</v>
      </c>
      <c r="P147" s="19">
        <v>49434</v>
      </c>
      <c r="Q147" s="19">
        <v>18584</v>
      </c>
      <c r="R147" s="2">
        <v>3</v>
      </c>
      <c r="S147" s="3">
        <v>1</v>
      </c>
      <c r="T147" s="3">
        <v>359</v>
      </c>
      <c r="U147" s="4">
        <v>269</v>
      </c>
      <c r="V147" s="2">
        <v>28</v>
      </c>
      <c r="W147" s="3">
        <v>23</v>
      </c>
      <c r="X147" s="3">
        <v>4314</v>
      </c>
      <c r="Y147" s="4">
        <v>3517</v>
      </c>
      <c r="Z147" s="2">
        <v>313.62000002991402</v>
      </c>
      <c r="AA147" s="3">
        <v>179.505000007338</v>
      </c>
      <c r="AB147" s="3">
        <v>51071.054999600099</v>
      </c>
      <c r="AC147" s="4">
        <v>26598.969999118701</v>
      </c>
      <c r="AD147">
        <v>450.33999998122403</v>
      </c>
      <c r="AE147">
        <v>246.760000009089</v>
      </c>
      <c r="AF147">
        <v>72891.609999234701</v>
      </c>
      <c r="AG147">
        <v>36641.4749994874</v>
      </c>
      <c r="AH147" s="27">
        <v>297</v>
      </c>
      <c r="AI147" s="3">
        <v>95</v>
      </c>
      <c r="AJ147" s="3">
        <v>39178</v>
      </c>
      <c r="AK147" s="28">
        <v>13085</v>
      </c>
      <c r="AL147" s="3"/>
      <c r="AM147" s="3"/>
      <c r="AN147" s="3"/>
      <c r="AO147" s="3"/>
    </row>
    <row r="148" spans="1:41" x14ac:dyDescent="0.25">
      <c r="A148" s="12">
        <v>143</v>
      </c>
      <c r="B148" s="18">
        <v>3</v>
      </c>
      <c r="C148" s="19">
        <v>1</v>
      </c>
      <c r="D148" s="19">
        <v>488</v>
      </c>
      <c r="E148" s="20">
        <v>255</v>
      </c>
      <c r="F148" s="21">
        <v>22</v>
      </c>
      <c r="G148" s="21">
        <v>13</v>
      </c>
      <c r="H148" s="21">
        <v>3210</v>
      </c>
      <c r="I148" s="21">
        <v>1925</v>
      </c>
      <c r="J148" s="18">
        <v>126</v>
      </c>
      <c r="K148" s="19">
        <v>88</v>
      </c>
      <c r="L148" s="19">
        <v>19317</v>
      </c>
      <c r="M148" s="20">
        <v>9538</v>
      </c>
      <c r="N148" s="18">
        <v>327</v>
      </c>
      <c r="O148" s="19">
        <v>154</v>
      </c>
      <c r="P148" s="19">
        <v>49761</v>
      </c>
      <c r="Q148" s="19">
        <v>18738</v>
      </c>
      <c r="R148" s="2">
        <v>2</v>
      </c>
      <c r="S148" s="3">
        <v>2</v>
      </c>
      <c r="T148" s="3">
        <v>361</v>
      </c>
      <c r="U148" s="4">
        <v>271</v>
      </c>
      <c r="V148" s="2">
        <v>31</v>
      </c>
      <c r="W148" s="3">
        <v>25</v>
      </c>
      <c r="X148" s="3">
        <v>4345</v>
      </c>
      <c r="Y148" s="4">
        <v>3542</v>
      </c>
      <c r="Z148" s="2">
        <v>340.47000005375497</v>
      </c>
      <c r="AA148" s="3">
        <v>173.44499996397599</v>
      </c>
      <c r="AB148" s="3">
        <v>51411.524999653899</v>
      </c>
      <c r="AC148" s="4">
        <v>26772.414999082601</v>
      </c>
      <c r="AD148">
        <v>537.87499992176799</v>
      </c>
      <c r="AE148">
        <v>245.005000033415</v>
      </c>
      <c r="AF148">
        <v>73429.484999156499</v>
      </c>
      <c r="AG148">
        <v>36886.479999520801</v>
      </c>
      <c r="AH148" s="27">
        <v>277</v>
      </c>
      <c r="AI148" s="3">
        <v>93</v>
      </c>
      <c r="AJ148" s="3">
        <v>39455</v>
      </c>
      <c r="AK148" s="28">
        <v>13178</v>
      </c>
      <c r="AL148" s="3"/>
      <c r="AM148" s="3"/>
      <c r="AN148" s="3"/>
      <c r="AO148" s="3"/>
    </row>
    <row r="149" spans="1:41" x14ac:dyDescent="0.25">
      <c r="A149" s="12">
        <v>144</v>
      </c>
      <c r="B149" s="18">
        <v>4</v>
      </c>
      <c r="C149" s="19">
        <v>2</v>
      </c>
      <c r="D149" s="19">
        <v>492</v>
      </c>
      <c r="E149" s="20">
        <v>257</v>
      </c>
      <c r="F149" s="21">
        <v>22</v>
      </c>
      <c r="G149" s="21">
        <v>12</v>
      </c>
      <c r="H149" s="21">
        <v>3232</v>
      </c>
      <c r="I149" s="21">
        <v>1937</v>
      </c>
      <c r="J149" s="18">
        <v>149</v>
      </c>
      <c r="K149" s="19">
        <v>63</v>
      </c>
      <c r="L149" s="19">
        <v>19466</v>
      </c>
      <c r="M149" s="20">
        <v>9601</v>
      </c>
      <c r="N149" s="18">
        <v>331</v>
      </c>
      <c r="O149" s="19">
        <v>155</v>
      </c>
      <c r="P149" s="19">
        <v>50092</v>
      </c>
      <c r="Q149" s="19">
        <v>18893</v>
      </c>
      <c r="R149" s="2">
        <v>3</v>
      </c>
      <c r="S149" s="3">
        <v>1</v>
      </c>
      <c r="T149" s="3">
        <v>364</v>
      </c>
      <c r="U149" s="4">
        <v>272</v>
      </c>
      <c r="V149" s="2">
        <v>29</v>
      </c>
      <c r="W149" s="3">
        <v>26</v>
      </c>
      <c r="X149" s="3">
        <v>4374</v>
      </c>
      <c r="Y149" s="4">
        <v>3568</v>
      </c>
      <c r="Z149" s="2">
        <v>447.59500003419799</v>
      </c>
      <c r="AA149" s="3">
        <v>224.14499998558301</v>
      </c>
      <c r="AB149" s="3">
        <v>51859.119999688097</v>
      </c>
      <c r="AC149" s="4">
        <v>26996.559999068199</v>
      </c>
      <c r="AD149">
        <v>494.77999994996901</v>
      </c>
      <c r="AE149">
        <v>245.62499998137301</v>
      </c>
      <c r="AF149">
        <v>73924.264999106497</v>
      </c>
      <c r="AG149">
        <v>37132.104999502102</v>
      </c>
      <c r="AH149" s="27">
        <v>316</v>
      </c>
      <c r="AI149" s="3">
        <v>84</v>
      </c>
      <c r="AJ149" s="3">
        <v>39771</v>
      </c>
      <c r="AK149" s="28">
        <v>13262</v>
      </c>
      <c r="AL149" s="3"/>
      <c r="AM149" s="3"/>
      <c r="AN149" s="3"/>
      <c r="AO149" s="3"/>
    </row>
    <row r="150" spans="1:41" x14ac:dyDescent="0.25">
      <c r="A150" s="12">
        <v>145</v>
      </c>
      <c r="B150" s="18">
        <v>3</v>
      </c>
      <c r="C150" s="19">
        <v>1</v>
      </c>
      <c r="D150" s="19">
        <v>495</v>
      </c>
      <c r="E150" s="20">
        <v>258</v>
      </c>
      <c r="F150" s="21">
        <v>22</v>
      </c>
      <c r="G150" s="21">
        <v>14</v>
      </c>
      <c r="H150" s="21">
        <v>3254</v>
      </c>
      <c r="I150" s="21">
        <v>1951</v>
      </c>
      <c r="J150" s="18">
        <v>134</v>
      </c>
      <c r="K150" s="19">
        <v>66</v>
      </c>
      <c r="L150" s="19">
        <v>19600</v>
      </c>
      <c r="M150" s="20">
        <v>9667</v>
      </c>
      <c r="N150" s="18">
        <v>351</v>
      </c>
      <c r="O150" s="19">
        <v>126</v>
      </c>
      <c r="P150" s="19">
        <v>50443</v>
      </c>
      <c r="Q150" s="19">
        <v>19019</v>
      </c>
      <c r="R150" s="2">
        <v>3</v>
      </c>
      <c r="S150" s="3">
        <v>1</v>
      </c>
      <c r="T150" s="3">
        <v>367</v>
      </c>
      <c r="U150" s="4">
        <v>273</v>
      </c>
      <c r="V150" s="2">
        <v>28</v>
      </c>
      <c r="W150" s="3">
        <v>23</v>
      </c>
      <c r="X150" s="3">
        <v>4402</v>
      </c>
      <c r="Y150" s="4">
        <v>3591</v>
      </c>
      <c r="Z150" s="2">
        <v>388.63499998114997</v>
      </c>
      <c r="AA150" s="3">
        <v>174.78000000119201</v>
      </c>
      <c r="AB150" s="3">
        <v>52247.754999669203</v>
      </c>
      <c r="AC150" s="4">
        <v>27171.339999069402</v>
      </c>
      <c r="AD150">
        <v>453.86500004678902</v>
      </c>
      <c r="AE150">
        <v>241.494999965652</v>
      </c>
      <c r="AF150">
        <v>74378.129999153301</v>
      </c>
      <c r="AG150">
        <v>37373.599999467799</v>
      </c>
      <c r="AH150" s="27">
        <v>281</v>
      </c>
      <c r="AI150" s="3">
        <v>94</v>
      </c>
      <c r="AJ150" s="3">
        <v>40052</v>
      </c>
      <c r="AK150" s="28">
        <v>13356</v>
      </c>
      <c r="AL150" s="3"/>
      <c r="AM150" s="3"/>
      <c r="AN150" s="3"/>
      <c r="AO150" s="3"/>
    </row>
    <row r="151" spans="1:41" x14ac:dyDescent="0.25">
      <c r="A151" s="12">
        <v>146</v>
      </c>
      <c r="B151" s="18">
        <v>3</v>
      </c>
      <c r="C151" s="19">
        <v>3</v>
      </c>
      <c r="D151" s="19">
        <v>498</v>
      </c>
      <c r="E151" s="20">
        <v>261</v>
      </c>
      <c r="F151" s="21">
        <v>40</v>
      </c>
      <c r="G151" s="21">
        <v>14</v>
      </c>
      <c r="H151" s="21">
        <v>3294</v>
      </c>
      <c r="I151" s="21">
        <v>1965</v>
      </c>
      <c r="J151" s="18">
        <v>138</v>
      </c>
      <c r="K151" s="19">
        <v>64</v>
      </c>
      <c r="L151" s="19">
        <v>19738</v>
      </c>
      <c r="M151" s="20">
        <v>9731</v>
      </c>
      <c r="N151" s="18">
        <v>351</v>
      </c>
      <c r="O151" s="19">
        <v>126</v>
      </c>
      <c r="P151" s="19">
        <v>50794</v>
      </c>
      <c r="Q151" s="19">
        <v>19145</v>
      </c>
      <c r="R151" s="2">
        <v>3</v>
      </c>
      <c r="S151" s="3">
        <v>2</v>
      </c>
      <c r="T151" s="3">
        <v>370</v>
      </c>
      <c r="U151" s="4">
        <v>275</v>
      </c>
      <c r="V151" s="2">
        <v>29</v>
      </c>
      <c r="W151" s="3">
        <v>22</v>
      </c>
      <c r="X151" s="3">
        <v>4431</v>
      </c>
      <c r="Y151" s="4">
        <v>3613</v>
      </c>
      <c r="Z151" s="2">
        <v>345.51499993540301</v>
      </c>
      <c r="AA151" s="3">
        <v>191.95499992929399</v>
      </c>
      <c r="AB151" s="3">
        <v>52593.269999604599</v>
      </c>
      <c r="AC151" s="4">
        <v>27363.294998998699</v>
      </c>
      <c r="AD151">
        <v>449.75500006694301</v>
      </c>
      <c r="AE151">
        <v>243.38499992154499</v>
      </c>
      <c r="AF151">
        <v>74827.884999220201</v>
      </c>
      <c r="AG151">
        <v>37616.9849993893</v>
      </c>
      <c r="AH151" s="27">
        <v>268</v>
      </c>
      <c r="AI151" s="3">
        <v>93</v>
      </c>
      <c r="AJ151" s="3">
        <v>40320</v>
      </c>
      <c r="AK151" s="28">
        <v>13449</v>
      </c>
      <c r="AL151" s="3"/>
      <c r="AM151" s="3"/>
      <c r="AN151" s="3"/>
      <c r="AO151" s="3"/>
    </row>
    <row r="152" spans="1:41" x14ac:dyDescent="0.25">
      <c r="A152" s="12">
        <v>147</v>
      </c>
      <c r="B152" s="18">
        <v>2</v>
      </c>
      <c r="C152" s="19">
        <v>2</v>
      </c>
      <c r="D152" s="19">
        <v>500</v>
      </c>
      <c r="E152" s="20">
        <v>263</v>
      </c>
      <c r="F152" s="21">
        <v>22</v>
      </c>
      <c r="G152" s="21">
        <v>12</v>
      </c>
      <c r="H152" s="21">
        <v>3316</v>
      </c>
      <c r="I152" s="21">
        <v>1977</v>
      </c>
      <c r="J152" s="18">
        <v>134</v>
      </c>
      <c r="K152" s="19">
        <v>65</v>
      </c>
      <c r="L152" s="19">
        <v>19872</v>
      </c>
      <c r="M152" s="20">
        <v>9796</v>
      </c>
      <c r="N152" s="18">
        <v>354</v>
      </c>
      <c r="O152" s="19">
        <v>127</v>
      </c>
      <c r="P152" s="19">
        <v>51148</v>
      </c>
      <c r="Q152" s="19">
        <v>19272</v>
      </c>
      <c r="R152" s="2">
        <v>2</v>
      </c>
      <c r="S152" s="3">
        <v>2</v>
      </c>
      <c r="T152" s="3">
        <v>372</v>
      </c>
      <c r="U152" s="4">
        <v>277</v>
      </c>
      <c r="V152" s="2">
        <v>30</v>
      </c>
      <c r="W152" s="3">
        <v>25</v>
      </c>
      <c r="X152" s="3">
        <v>4461</v>
      </c>
      <c r="Y152" s="4">
        <v>3638</v>
      </c>
      <c r="Z152" s="2">
        <v>332.73999998345897</v>
      </c>
      <c r="AA152" s="3">
        <v>177.62500001117499</v>
      </c>
      <c r="AB152" s="3">
        <v>52926.009999588103</v>
      </c>
      <c r="AC152" s="4">
        <v>27540.9199990099</v>
      </c>
      <c r="AD152">
        <v>722.19000000040899</v>
      </c>
      <c r="AE152">
        <v>285.30999994836702</v>
      </c>
      <c r="AF152">
        <v>75550.074999220597</v>
      </c>
      <c r="AG152">
        <v>37902.294999337697</v>
      </c>
      <c r="AH152" s="27">
        <v>275</v>
      </c>
      <c r="AI152" s="3">
        <v>85</v>
      </c>
      <c r="AJ152" s="3">
        <v>40595</v>
      </c>
      <c r="AK152" s="28">
        <v>13534</v>
      </c>
      <c r="AL152" s="3"/>
      <c r="AM152" s="3"/>
      <c r="AN152" s="3"/>
      <c r="AO152" s="3"/>
    </row>
    <row r="153" spans="1:41" x14ac:dyDescent="0.25">
      <c r="A153" s="12">
        <v>148</v>
      </c>
      <c r="B153" s="18">
        <v>3</v>
      </c>
      <c r="C153" s="19">
        <v>2</v>
      </c>
      <c r="D153" s="19">
        <v>503</v>
      </c>
      <c r="E153" s="20">
        <v>265</v>
      </c>
      <c r="F153" s="21">
        <v>21</v>
      </c>
      <c r="G153" s="21">
        <v>14</v>
      </c>
      <c r="H153" s="21">
        <v>3337</v>
      </c>
      <c r="I153" s="21">
        <v>1991</v>
      </c>
      <c r="J153" s="18">
        <v>125</v>
      </c>
      <c r="K153" s="19">
        <v>63</v>
      </c>
      <c r="L153" s="19">
        <v>19997</v>
      </c>
      <c r="M153" s="20">
        <v>9859</v>
      </c>
      <c r="N153" s="18">
        <v>363</v>
      </c>
      <c r="O153" s="19">
        <v>134</v>
      </c>
      <c r="P153" s="19">
        <v>51511</v>
      </c>
      <c r="Q153" s="19">
        <v>19406</v>
      </c>
      <c r="R153" s="2">
        <v>2</v>
      </c>
      <c r="S153" s="3">
        <v>2</v>
      </c>
      <c r="T153" s="3">
        <v>374</v>
      </c>
      <c r="U153" s="4">
        <v>279</v>
      </c>
      <c r="V153" s="2">
        <v>29</v>
      </c>
      <c r="W153" s="3">
        <v>25</v>
      </c>
      <c r="X153" s="3">
        <v>4490</v>
      </c>
      <c r="Y153" s="4">
        <v>3663</v>
      </c>
      <c r="Z153" s="2">
        <v>528.62500003539003</v>
      </c>
      <c r="AA153" s="3">
        <v>214.95000005233999</v>
      </c>
      <c r="AB153" s="3">
        <v>53454.6349996235</v>
      </c>
      <c r="AC153" s="4">
        <v>27755.869999062201</v>
      </c>
      <c r="AD153">
        <v>450.57500002440003</v>
      </c>
      <c r="AE153">
        <v>244.079999974928</v>
      </c>
      <c r="AF153">
        <v>76000.649999244997</v>
      </c>
      <c r="AG153">
        <v>38146.374999312597</v>
      </c>
      <c r="AH153" s="27">
        <v>276</v>
      </c>
      <c r="AI153" s="3">
        <v>94</v>
      </c>
      <c r="AJ153" s="3">
        <v>40871</v>
      </c>
      <c r="AK153" s="28">
        <v>13628</v>
      </c>
      <c r="AL153" s="3"/>
      <c r="AM153" s="3"/>
      <c r="AN153" s="3"/>
      <c r="AO153" s="3"/>
    </row>
    <row r="154" spans="1:41" x14ac:dyDescent="0.25">
      <c r="A154" s="12">
        <v>149</v>
      </c>
      <c r="B154" s="18">
        <v>3</v>
      </c>
      <c r="C154" s="19">
        <v>3</v>
      </c>
      <c r="D154" s="19">
        <v>506</v>
      </c>
      <c r="E154" s="20">
        <v>268</v>
      </c>
      <c r="F154" s="21">
        <v>21</v>
      </c>
      <c r="G154" s="21">
        <v>14</v>
      </c>
      <c r="H154" s="21">
        <v>3358</v>
      </c>
      <c r="I154" s="21">
        <v>2005</v>
      </c>
      <c r="J154" s="18">
        <v>147</v>
      </c>
      <c r="K154" s="19">
        <v>64</v>
      </c>
      <c r="L154" s="19">
        <v>20144</v>
      </c>
      <c r="M154" s="20">
        <v>9923</v>
      </c>
      <c r="N154" s="18">
        <v>360</v>
      </c>
      <c r="O154" s="19">
        <v>126</v>
      </c>
      <c r="P154" s="19">
        <v>51871</v>
      </c>
      <c r="Q154" s="19">
        <v>19532</v>
      </c>
      <c r="R154" s="2">
        <v>2</v>
      </c>
      <c r="S154" s="3">
        <v>2</v>
      </c>
      <c r="T154" s="3">
        <v>376</v>
      </c>
      <c r="U154" s="4">
        <v>281</v>
      </c>
      <c r="V154" s="2">
        <v>29</v>
      </c>
      <c r="W154" s="3">
        <v>22</v>
      </c>
      <c r="X154" s="3">
        <v>4519</v>
      </c>
      <c r="Y154" s="4">
        <v>3685</v>
      </c>
      <c r="Z154" s="2">
        <v>340.66499990876702</v>
      </c>
      <c r="AA154" s="3">
        <v>182.46000004000899</v>
      </c>
      <c r="AB154" s="3">
        <v>53795.299999532202</v>
      </c>
      <c r="AC154" s="4">
        <v>27938.3299991022</v>
      </c>
      <c r="AD154">
        <v>453.11000000219701</v>
      </c>
      <c r="AE154">
        <v>246.01000000257</v>
      </c>
      <c r="AF154">
        <v>76453.759999247195</v>
      </c>
      <c r="AG154">
        <v>38392.384999315203</v>
      </c>
      <c r="AH154" s="27">
        <v>267</v>
      </c>
      <c r="AI154" s="3">
        <v>93</v>
      </c>
      <c r="AJ154" s="3">
        <v>41138</v>
      </c>
      <c r="AK154" s="28">
        <v>13721</v>
      </c>
      <c r="AL154" s="3"/>
      <c r="AM154" s="3"/>
      <c r="AN154" s="3"/>
      <c r="AO154" s="3"/>
    </row>
    <row r="155" spans="1:41" x14ac:dyDescent="0.25">
      <c r="A155" s="12">
        <v>150</v>
      </c>
      <c r="B155" s="18">
        <v>3</v>
      </c>
      <c r="C155" s="19">
        <v>2</v>
      </c>
      <c r="D155" s="19">
        <v>509</v>
      </c>
      <c r="E155" s="20">
        <v>270</v>
      </c>
      <c r="F155" s="21">
        <v>22</v>
      </c>
      <c r="G155" s="21">
        <v>12</v>
      </c>
      <c r="H155" s="21">
        <v>3380</v>
      </c>
      <c r="I155" s="21">
        <v>2017</v>
      </c>
      <c r="J155" s="18">
        <v>134</v>
      </c>
      <c r="K155" s="19">
        <v>64</v>
      </c>
      <c r="L155" s="19">
        <v>20278</v>
      </c>
      <c r="M155" s="20">
        <v>9987</v>
      </c>
      <c r="N155" s="18">
        <v>348</v>
      </c>
      <c r="O155" s="19">
        <v>128</v>
      </c>
      <c r="P155" s="19">
        <v>52219</v>
      </c>
      <c r="Q155" s="19">
        <v>19660</v>
      </c>
      <c r="R155" s="2">
        <v>2</v>
      </c>
      <c r="S155" s="3">
        <v>1</v>
      </c>
      <c r="T155" s="3">
        <v>378</v>
      </c>
      <c r="U155" s="4">
        <v>282</v>
      </c>
      <c r="V155" s="2">
        <v>29</v>
      </c>
      <c r="W155" s="3">
        <v>22</v>
      </c>
      <c r="X155" s="3">
        <v>4548</v>
      </c>
      <c r="Y155" s="4">
        <v>3707</v>
      </c>
      <c r="Z155" s="2">
        <v>315.690000075846</v>
      </c>
      <c r="AA155" s="3">
        <v>179.57999999634899</v>
      </c>
      <c r="AB155" s="3">
        <v>54110.9899996081</v>
      </c>
      <c r="AC155" s="4">
        <v>28117.9099990986</v>
      </c>
      <c r="AD155">
        <v>474.84999999869598</v>
      </c>
      <c r="AE155">
        <v>247.53499997314</v>
      </c>
      <c r="AF155">
        <v>76928.609999245906</v>
      </c>
      <c r="AG155">
        <v>38639.9199992883</v>
      </c>
      <c r="AH155" s="27">
        <v>272</v>
      </c>
      <c r="AI155" s="3">
        <v>82</v>
      </c>
      <c r="AJ155" s="3">
        <v>41410</v>
      </c>
      <c r="AK155" s="28">
        <v>13803</v>
      </c>
      <c r="AL155" s="3"/>
      <c r="AM155" s="3"/>
      <c r="AN155" s="3"/>
      <c r="AO155" s="3"/>
    </row>
    <row r="156" spans="1:41" x14ac:dyDescent="0.25">
      <c r="A156" s="12">
        <v>151</v>
      </c>
      <c r="B156" s="18">
        <v>5</v>
      </c>
      <c r="C156" s="19">
        <v>2</v>
      </c>
      <c r="D156" s="19">
        <v>514</v>
      </c>
      <c r="E156" s="20">
        <v>272</v>
      </c>
      <c r="F156" s="21">
        <v>23</v>
      </c>
      <c r="G156" s="21">
        <v>13</v>
      </c>
      <c r="H156" s="21">
        <v>3403</v>
      </c>
      <c r="I156" s="21">
        <v>2030</v>
      </c>
      <c r="J156" s="18">
        <v>137</v>
      </c>
      <c r="K156" s="19">
        <v>66</v>
      </c>
      <c r="L156" s="19">
        <v>20415</v>
      </c>
      <c r="M156" s="20">
        <v>10053</v>
      </c>
      <c r="N156" s="18">
        <v>350</v>
      </c>
      <c r="O156" s="19">
        <v>126</v>
      </c>
      <c r="P156" s="19">
        <v>52569</v>
      </c>
      <c r="Q156" s="19">
        <v>19786</v>
      </c>
      <c r="R156" s="2">
        <v>2</v>
      </c>
      <c r="S156" s="3">
        <v>1</v>
      </c>
      <c r="T156" s="3">
        <v>380</v>
      </c>
      <c r="U156" s="4">
        <v>283</v>
      </c>
      <c r="V156" s="2">
        <v>31</v>
      </c>
      <c r="W156" s="3">
        <v>24</v>
      </c>
      <c r="X156" s="3">
        <v>4579</v>
      </c>
      <c r="Y156" s="4">
        <v>3731</v>
      </c>
      <c r="Z156" s="2">
        <v>340.56499996222499</v>
      </c>
      <c r="AA156" s="3">
        <v>177.70000000018601</v>
      </c>
      <c r="AB156" s="3">
        <v>54451.554999570297</v>
      </c>
      <c r="AC156" s="4">
        <v>28295.6099990988</v>
      </c>
      <c r="AD156">
        <v>453.33000004757099</v>
      </c>
      <c r="AE156">
        <v>315.47999999020197</v>
      </c>
      <c r="AF156">
        <v>77381.939999293507</v>
      </c>
      <c r="AG156">
        <v>38955.399999278598</v>
      </c>
      <c r="AH156" s="27">
        <v>268</v>
      </c>
      <c r="AI156" s="3">
        <v>93</v>
      </c>
      <c r="AJ156" s="3">
        <v>41678</v>
      </c>
      <c r="AK156" s="28">
        <v>13896</v>
      </c>
      <c r="AL156" s="3"/>
      <c r="AM156" s="3"/>
      <c r="AN156" s="3"/>
      <c r="AO156" s="3"/>
    </row>
    <row r="157" spans="1:41" x14ac:dyDescent="0.25">
      <c r="A157" s="12">
        <v>152</v>
      </c>
      <c r="B157" s="18">
        <v>5</v>
      </c>
      <c r="C157" s="19">
        <v>2</v>
      </c>
      <c r="D157" s="19">
        <v>519</v>
      </c>
      <c r="E157" s="20">
        <v>274</v>
      </c>
      <c r="F157" s="21">
        <v>22</v>
      </c>
      <c r="G157" s="21">
        <v>12</v>
      </c>
      <c r="H157" s="21">
        <v>3425</v>
      </c>
      <c r="I157" s="21">
        <v>2042</v>
      </c>
      <c r="J157" s="18">
        <v>125</v>
      </c>
      <c r="K157" s="19">
        <v>65</v>
      </c>
      <c r="L157" s="19">
        <v>20540</v>
      </c>
      <c r="M157" s="20">
        <v>10118</v>
      </c>
      <c r="N157" s="18">
        <v>346</v>
      </c>
      <c r="O157" s="19">
        <v>126</v>
      </c>
      <c r="P157" s="19">
        <v>52915</v>
      </c>
      <c r="Q157" s="19">
        <v>19912</v>
      </c>
      <c r="R157" s="2">
        <v>2</v>
      </c>
      <c r="S157" s="3">
        <v>2</v>
      </c>
      <c r="T157" s="3">
        <v>382</v>
      </c>
      <c r="U157" s="4">
        <v>285</v>
      </c>
      <c r="V157" s="2">
        <v>29</v>
      </c>
      <c r="W157" s="3">
        <v>25</v>
      </c>
      <c r="X157" s="3">
        <v>4608</v>
      </c>
      <c r="Y157" s="4">
        <v>3756</v>
      </c>
      <c r="Z157" s="2">
        <v>469.44000001530998</v>
      </c>
      <c r="AA157" s="3">
        <v>209.13999993354</v>
      </c>
      <c r="AB157" s="3">
        <v>54920.9949995856</v>
      </c>
      <c r="AC157" s="4">
        <v>28504.749999032301</v>
      </c>
      <c r="AD157">
        <v>452.50499993562698</v>
      </c>
      <c r="AE157">
        <v>244.174999999813</v>
      </c>
      <c r="AF157">
        <v>77834.444999229105</v>
      </c>
      <c r="AG157">
        <v>39199.574999278397</v>
      </c>
      <c r="AH157" s="27">
        <v>271</v>
      </c>
      <c r="AI157" s="3">
        <v>85</v>
      </c>
      <c r="AJ157" s="3">
        <v>41949</v>
      </c>
      <c r="AK157" s="28">
        <v>13981</v>
      </c>
      <c r="AL157" s="3"/>
      <c r="AM157" s="3"/>
      <c r="AN157" s="3"/>
      <c r="AO157" s="3"/>
    </row>
    <row r="158" spans="1:41" x14ac:dyDescent="0.25">
      <c r="A158" s="12">
        <v>153</v>
      </c>
      <c r="B158" s="18">
        <v>3</v>
      </c>
      <c r="C158" s="19">
        <v>1</v>
      </c>
      <c r="D158" s="19">
        <v>522</v>
      </c>
      <c r="E158" s="20">
        <v>275</v>
      </c>
      <c r="F158" s="21">
        <v>21</v>
      </c>
      <c r="G158" s="21">
        <v>13</v>
      </c>
      <c r="H158" s="21">
        <v>3446</v>
      </c>
      <c r="I158" s="21">
        <v>2055</v>
      </c>
      <c r="J158" s="18">
        <v>125</v>
      </c>
      <c r="K158" s="19">
        <v>64</v>
      </c>
      <c r="L158" s="19">
        <v>20665</v>
      </c>
      <c r="M158" s="20">
        <v>10182</v>
      </c>
      <c r="N158" s="18">
        <v>338</v>
      </c>
      <c r="O158" s="19">
        <v>127</v>
      </c>
      <c r="P158" s="19">
        <v>53253</v>
      </c>
      <c r="Q158" s="19">
        <v>20039</v>
      </c>
      <c r="R158" s="2">
        <v>2</v>
      </c>
      <c r="S158" s="3">
        <v>3</v>
      </c>
      <c r="T158" s="3">
        <v>384</v>
      </c>
      <c r="U158" s="4">
        <v>288</v>
      </c>
      <c r="V158" s="2">
        <v>29</v>
      </c>
      <c r="W158" s="3">
        <v>22</v>
      </c>
      <c r="X158" s="3">
        <v>4637</v>
      </c>
      <c r="Y158" s="4">
        <v>3778</v>
      </c>
      <c r="Z158" s="2">
        <v>316.695000045001</v>
      </c>
      <c r="AA158" s="3">
        <v>173.61499997787101</v>
      </c>
      <c r="AB158" s="3">
        <v>55237.689999630602</v>
      </c>
      <c r="AC158" s="4">
        <v>28678.364999010199</v>
      </c>
      <c r="AD158">
        <v>538.090000045485</v>
      </c>
      <c r="AE158">
        <v>241.73999996855801</v>
      </c>
      <c r="AF158">
        <v>78372.534999274605</v>
      </c>
      <c r="AG158">
        <v>39441.314999246897</v>
      </c>
      <c r="AH158" s="27">
        <v>233</v>
      </c>
      <c r="AI158" s="3">
        <v>93</v>
      </c>
      <c r="AJ158" s="3">
        <v>42182</v>
      </c>
      <c r="AK158" s="28">
        <v>14074</v>
      </c>
      <c r="AL158" s="3"/>
      <c r="AM158" s="3"/>
      <c r="AN158" s="3"/>
      <c r="AO158" s="3"/>
    </row>
    <row r="159" spans="1:41" x14ac:dyDescent="0.25">
      <c r="A159" s="12">
        <v>154</v>
      </c>
      <c r="B159" s="18">
        <v>2</v>
      </c>
      <c r="C159" s="19">
        <v>1</v>
      </c>
      <c r="D159" s="19">
        <v>524</v>
      </c>
      <c r="E159" s="20">
        <v>276</v>
      </c>
      <c r="F159" s="21">
        <v>27</v>
      </c>
      <c r="G159" s="21">
        <v>16</v>
      </c>
      <c r="H159" s="21">
        <v>3473</v>
      </c>
      <c r="I159" s="21">
        <v>2071</v>
      </c>
      <c r="J159" s="18">
        <v>136</v>
      </c>
      <c r="K159" s="19">
        <v>68</v>
      </c>
      <c r="L159" s="19">
        <v>20801</v>
      </c>
      <c r="M159" s="20">
        <v>10250</v>
      </c>
      <c r="N159" s="18">
        <v>325</v>
      </c>
      <c r="O159" s="19">
        <v>126</v>
      </c>
      <c r="P159" s="19">
        <v>53578</v>
      </c>
      <c r="Q159" s="19">
        <v>20165</v>
      </c>
      <c r="R159" s="2">
        <v>3</v>
      </c>
      <c r="S159" s="3">
        <v>2</v>
      </c>
      <c r="T159" s="3">
        <v>387</v>
      </c>
      <c r="U159" s="4">
        <v>290</v>
      </c>
      <c r="V159" s="2">
        <v>28</v>
      </c>
      <c r="W159" s="3">
        <v>23</v>
      </c>
      <c r="X159" s="3">
        <v>4665</v>
      </c>
      <c r="Y159" s="4">
        <v>3801</v>
      </c>
      <c r="Z159" s="2">
        <v>308.72500000987202</v>
      </c>
      <c r="AA159" s="3">
        <v>176.47499998565701</v>
      </c>
      <c r="AB159" s="3">
        <v>55546.414999640503</v>
      </c>
      <c r="AC159" s="4">
        <v>28854.839998995802</v>
      </c>
      <c r="AD159">
        <v>491.79500003810898</v>
      </c>
      <c r="AE159">
        <v>243.26500005554399</v>
      </c>
      <c r="AF159">
        <v>78864.3299993127</v>
      </c>
      <c r="AG159">
        <v>39684.579999302499</v>
      </c>
      <c r="AH159" s="27">
        <v>265</v>
      </c>
      <c r="AI159" s="3">
        <v>110</v>
      </c>
      <c r="AJ159" s="3">
        <v>42447</v>
      </c>
      <c r="AK159" s="28">
        <v>14184</v>
      </c>
      <c r="AL159" s="3"/>
      <c r="AM159" s="3"/>
      <c r="AN159" s="3"/>
      <c r="AO159" s="3"/>
    </row>
    <row r="160" spans="1:41" x14ac:dyDescent="0.25">
      <c r="A160" s="12">
        <v>155</v>
      </c>
      <c r="B160" s="18">
        <v>5</v>
      </c>
      <c r="C160" s="19">
        <v>2</v>
      </c>
      <c r="D160" s="19">
        <v>529</v>
      </c>
      <c r="E160" s="20">
        <v>278</v>
      </c>
      <c r="F160" s="21">
        <v>33</v>
      </c>
      <c r="G160" s="21">
        <v>14</v>
      </c>
      <c r="H160" s="21">
        <v>3506</v>
      </c>
      <c r="I160" s="21">
        <v>2085</v>
      </c>
      <c r="J160" s="18">
        <v>146</v>
      </c>
      <c r="K160" s="19">
        <v>64</v>
      </c>
      <c r="L160" s="19">
        <v>20947</v>
      </c>
      <c r="M160" s="20">
        <v>10314</v>
      </c>
      <c r="N160" s="18">
        <v>328</v>
      </c>
      <c r="O160" s="19">
        <v>154</v>
      </c>
      <c r="P160" s="19">
        <v>53906</v>
      </c>
      <c r="Q160" s="19">
        <v>20319</v>
      </c>
      <c r="R160" s="2">
        <v>2</v>
      </c>
      <c r="S160" s="3">
        <v>2</v>
      </c>
      <c r="T160" s="3">
        <v>389</v>
      </c>
      <c r="U160" s="4">
        <v>292</v>
      </c>
      <c r="V160" s="2">
        <v>30</v>
      </c>
      <c r="W160" s="3">
        <v>25</v>
      </c>
      <c r="X160" s="3">
        <v>4695</v>
      </c>
      <c r="Y160" s="4">
        <v>3826</v>
      </c>
      <c r="Z160" s="2">
        <v>320.83499990403601</v>
      </c>
      <c r="AA160" s="3">
        <v>173.805000027641</v>
      </c>
      <c r="AB160" s="3">
        <v>55867.249999544503</v>
      </c>
      <c r="AC160" s="4">
        <v>29028.644999023501</v>
      </c>
      <c r="AD160">
        <v>451.22499996796199</v>
      </c>
      <c r="AE160">
        <v>245.58500002603901</v>
      </c>
      <c r="AF160">
        <v>79315.554999280706</v>
      </c>
      <c r="AG160">
        <v>39930.164999328503</v>
      </c>
      <c r="AH160" s="27">
        <v>268</v>
      </c>
      <c r="AI160" s="3">
        <v>85</v>
      </c>
      <c r="AJ160" s="3">
        <v>42715</v>
      </c>
      <c r="AK160" s="28">
        <v>14269</v>
      </c>
      <c r="AL160" s="3"/>
      <c r="AM160" s="3"/>
      <c r="AN160" s="3"/>
      <c r="AO160" s="3"/>
    </row>
    <row r="161" spans="1:41" x14ac:dyDescent="0.25">
      <c r="A161" s="12">
        <v>156</v>
      </c>
      <c r="B161" s="18">
        <v>4</v>
      </c>
      <c r="C161" s="19">
        <v>2</v>
      </c>
      <c r="D161" s="19">
        <v>533</v>
      </c>
      <c r="E161" s="20">
        <v>280</v>
      </c>
      <c r="F161" s="21">
        <v>22</v>
      </c>
      <c r="G161" s="21">
        <v>13</v>
      </c>
      <c r="H161" s="21">
        <v>3528</v>
      </c>
      <c r="I161" s="21">
        <v>2098</v>
      </c>
      <c r="J161" s="18">
        <v>134</v>
      </c>
      <c r="K161" s="19">
        <v>65</v>
      </c>
      <c r="L161" s="19">
        <v>21081</v>
      </c>
      <c r="M161" s="20">
        <v>10379</v>
      </c>
      <c r="N161" s="18">
        <v>324</v>
      </c>
      <c r="O161" s="19">
        <v>155</v>
      </c>
      <c r="P161" s="19">
        <v>54230</v>
      </c>
      <c r="Q161" s="19">
        <v>20474</v>
      </c>
      <c r="R161" s="2">
        <v>2</v>
      </c>
      <c r="S161" s="3">
        <v>2</v>
      </c>
      <c r="T161" s="3">
        <v>391</v>
      </c>
      <c r="U161" s="4">
        <v>294</v>
      </c>
      <c r="V161" s="2">
        <v>29</v>
      </c>
      <c r="W161" s="3">
        <v>26</v>
      </c>
      <c r="X161" s="3">
        <v>4724</v>
      </c>
      <c r="Y161" s="4">
        <v>3852</v>
      </c>
      <c r="Z161" s="2">
        <v>444.31499997153799</v>
      </c>
      <c r="AA161" s="3">
        <v>210.12000006157899</v>
      </c>
      <c r="AB161" s="3">
        <v>56311.5649995161</v>
      </c>
      <c r="AC161" s="4">
        <v>29238.764999085099</v>
      </c>
      <c r="AD161">
        <v>451.50000008288703</v>
      </c>
      <c r="AE161">
        <v>244.199999957345</v>
      </c>
      <c r="AF161">
        <v>79767.054999363594</v>
      </c>
      <c r="AG161">
        <v>40174.364999285899</v>
      </c>
      <c r="AH161" s="27">
        <v>298</v>
      </c>
      <c r="AI161" s="3">
        <v>93</v>
      </c>
      <c r="AJ161" s="3">
        <v>43013</v>
      </c>
      <c r="AK161" s="28">
        <v>14362</v>
      </c>
      <c r="AL161" s="3"/>
      <c r="AM161" s="3"/>
      <c r="AN161" s="3"/>
      <c r="AO161" s="3"/>
    </row>
    <row r="162" spans="1:41" x14ac:dyDescent="0.25">
      <c r="A162" s="12">
        <v>157</v>
      </c>
      <c r="B162" s="18">
        <v>4</v>
      </c>
      <c r="C162" s="19">
        <v>2</v>
      </c>
      <c r="D162" s="19">
        <v>537</v>
      </c>
      <c r="E162" s="20">
        <v>282</v>
      </c>
      <c r="F162" s="21">
        <v>21</v>
      </c>
      <c r="G162" s="21">
        <v>13</v>
      </c>
      <c r="H162" s="21">
        <v>3549</v>
      </c>
      <c r="I162" s="21">
        <v>2111</v>
      </c>
      <c r="J162" s="18">
        <v>135</v>
      </c>
      <c r="K162" s="19">
        <v>65</v>
      </c>
      <c r="L162" s="19">
        <v>21216</v>
      </c>
      <c r="M162" s="20">
        <v>10444</v>
      </c>
      <c r="N162" s="18">
        <v>350</v>
      </c>
      <c r="O162" s="19">
        <v>127</v>
      </c>
      <c r="P162" s="19">
        <v>54580</v>
      </c>
      <c r="Q162" s="19">
        <v>20601</v>
      </c>
      <c r="R162" s="2">
        <v>3</v>
      </c>
      <c r="S162" s="3">
        <v>2</v>
      </c>
      <c r="T162" s="3">
        <v>394</v>
      </c>
      <c r="U162" s="4">
        <v>296</v>
      </c>
      <c r="V162" s="2">
        <v>30</v>
      </c>
      <c r="W162" s="3">
        <v>21</v>
      </c>
      <c r="X162" s="3">
        <v>4754</v>
      </c>
      <c r="Y162" s="4">
        <v>3873</v>
      </c>
      <c r="Z162" s="2">
        <v>358.995000016875</v>
      </c>
      <c r="AA162" s="3">
        <v>176.489999983459</v>
      </c>
      <c r="AB162" s="3">
        <v>56670.559999532998</v>
      </c>
      <c r="AC162" s="4">
        <v>29415.2549990685</v>
      </c>
      <c r="AD162">
        <v>660.26500007137599</v>
      </c>
      <c r="AE162">
        <v>285.48500000033499</v>
      </c>
      <c r="AF162">
        <v>80427.319999434898</v>
      </c>
      <c r="AG162">
        <v>40459.849999286198</v>
      </c>
      <c r="AH162" s="27">
        <v>272</v>
      </c>
      <c r="AI162" s="3">
        <v>94</v>
      </c>
      <c r="AJ162" s="3">
        <v>43285</v>
      </c>
      <c r="AK162" s="28">
        <v>14456</v>
      </c>
      <c r="AL162" s="3"/>
      <c r="AM162" s="3"/>
      <c r="AN162" s="3"/>
      <c r="AO162" s="3"/>
    </row>
    <row r="163" spans="1:41" x14ac:dyDescent="0.25">
      <c r="A163" s="12">
        <v>158</v>
      </c>
      <c r="B163" s="18">
        <v>2</v>
      </c>
      <c r="C163" s="19">
        <v>2</v>
      </c>
      <c r="D163" s="19">
        <v>539</v>
      </c>
      <c r="E163" s="20">
        <v>284</v>
      </c>
      <c r="F163" s="21">
        <v>22</v>
      </c>
      <c r="G163" s="21">
        <v>13</v>
      </c>
      <c r="H163" s="21">
        <v>3571</v>
      </c>
      <c r="I163" s="21">
        <v>2124</v>
      </c>
      <c r="J163" s="18">
        <v>133</v>
      </c>
      <c r="K163" s="19">
        <v>64</v>
      </c>
      <c r="L163" s="19">
        <v>21349</v>
      </c>
      <c r="M163" s="20">
        <v>10508</v>
      </c>
      <c r="N163" s="18">
        <v>350</v>
      </c>
      <c r="O163" s="19">
        <v>125</v>
      </c>
      <c r="P163" s="19">
        <v>54930</v>
      </c>
      <c r="Q163" s="19">
        <v>20726</v>
      </c>
      <c r="R163" s="2">
        <v>2</v>
      </c>
      <c r="S163" s="3">
        <v>1</v>
      </c>
      <c r="T163" s="3">
        <v>396</v>
      </c>
      <c r="U163" s="4">
        <v>297</v>
      </c>
      <c r="V163" s="2">
        <v>28</v>
      </c>
      <c r="W163" s="3">
        <v>23</v>
      </c>
      <c r="X163" s="3">
        <v>4782</v>
      </c>
      <c r="Y163" s="4">
        <v>3896</v>
      </c>
      <c r="Z163" s="2">
        <v>319.69499995466299</v>
      </c>
      <c r="AA163" s="3">
        <v>177.53499990794799</v>
      </c>
      <c r="AB163" s="3">
        <v>56990.254999487603</v>
      </c>
      <c r="AC163" s="4">
        <v>29592.789998976499</v>
      </c>
      <c r="AD163">
        <v>449.75499995052797</v>
      </c>
      <c r="AE163">
        <v>245.794999995268</v>
      </c>
      <c r="AF163">
        <v>80877.074999385499</v>
      </c>
      <c r="AG163">
        <v>40705.644999281503</v>
      </c>
      <c r="AH163" s="27">
        <v>292</v>
      </c>
      <c r="AI163" s="3">
        <v>87</v>
      </c>
      <c r="AJ163" s="3">
        <v>43577</v>
      </c>
      <c r="AK163" s="28">
        <v>14543</v>
      </c>
      <c r="AL163" s="3"/>
      <c r="AM163" s="3"/>
      <c r="AN163" s="3"/>
      <c r="AO163" s="3"/>
    </row>
    <row r="164" spans="1:41" x14ac:dyDescent="0.25">
      <c r="A164" s="12">
        <v>159</v>
      </c>
      <c r="B164" s="18">
        <v>4</v>
      </c>
      <c r="C164" s="19">
        <v>1</v>
      </c>
      <c r="D164" s="19">
        <v>543</v>
      </c>
      <c r="E164" s="20">
        <v>285</v>
      </c>
      <c r="F164" s="21">
        <v>21</v>
      </c>
      <c r="G164" s="21">
        <v>13</v>
      </c>
      <c r="H164" s="21">
        <v>3592</v>
      </c>
      <c r="I164" s="21">
        <v>2137</v>
      </c>
      <c r="J164" s="18">
        <v>146</v>
      </c>
      <c r="K164" s="19">
        <v>66</v>
      </c>
      <c r="L164" s="19">
        <v>21495</v>
      </c>
      <c r="M164" s="20">
        <v>10574</v>
      </c>
      <c r="N164" s="18">
        <v>353</v>
      </c>
      <c r="O164" s="19">
        <v>126</v>
      </c>
      <c r="P164" s="19">
        <v>55283</v>
      </c>
      <c r="Q164" s="19">
        <v>20852</v>
      </c>
      <c r="R164" s="2">
        <v>2</v>
      </c>
      <c r="S164" s="3">
        <v>1</v>
      </c>
      <c r="T164" s="3">
        <v>398</v>
      </c>
      <c r="U164" s="4">
        <v>298</v>
      </c>
      <c r="V164" s="2">
        <v>31</v>
      </c>
      <c r="W164" s="3">
        <v>25</v>
      </c>
      <c r="X164" s="3">
        <v>4813</v>
      </c>
      <c r="Y164" s="4">
        <v>3921</v>
      </c>
      <c r="Z164" s="2">
        <v>316.40000001061702</v>
      </c>
      <c r="AA164" s="3">
        <v>173.62499993760099</v>
      </c>
      <c r="AB164" s="3">
        <v>57306.654999498198</v>
      </c>
      <c r="AC164" s="4">
        <v>29766.414998914101</v>
      </c>
      <c r="AD164">
        <v>449.94500000029802</v>
      </c>
      <c r="AE164">
        <v>245.499999960884</v>
      </c>
      <c r="AF164">
        <v>81327.019999385797</v>
      </c>
      <c r="AG164">
        <v>40951.1449992423</v>
      </c>
      <c r="AH164" s="27">
        <v>296</v>
      </c>
      <c r="AI164" s="3">
        <v>93</v>
      </c>
      <c r="AJ164" s="3">
        <v>43873</v>
      </c>
      <c r="AK164" s="28">
        <v>14636</v>
      </c>
      <c r="AL164" s="3"/>
      <c r="AM164" s="3"/>
      <c r="AN164" s="3"/>
      <c r="AO164" s="3"/>
    </row>
    <row r="165" spans="1:41" x14ac:dyDescent="0.25">
      <c r="A165" s="12">
        <v>160</v>
      </c>
      <c r="B165" s="18">
        <v>2</v>
      </c>
      <c r="C165" s="19">
        <v>1</v>
      </c>
      <c r="D165" s="19">
        <v>545</v>
      </c>
      <c r="E165" s="20">
        <v>286</v>
      </c>
      <c r="F165" s="21">
        <v>22</v>
      </c>
      <c r="G165" s="21">
        <v>14</v>
      </c>
      <c r="H165" s="21">
        <v>3614</v>
      </c>
      <c r="I165" s="21">
        <v>2151</v>
      </c>
      <c r="J165" s="18">
        <v>136</v>
      </c>
      <c r="K165" s="19">
        <v>65</v>
      </c>
      <c r="L165" s="19">
        <v>21631</v>
      </c>
      <c r="M165" s="20">
        <v>10639</v>
      </c>
      <c r="N165" s="18">
        <v>348</v>
      </c>
      <c r="O165" s="19">
        <v>126</v>
      </c>
      <c r="P165" s="19">
        <v>55631</v>
      </c>
      <c r="Q165" s="19">
        <v>20978</v>
      </c>
      <c r="R165" s="2">
        <v>4</v>
      </c>
      <c r="S165" s="3">
        <v>4</v>
      </c>
      <c r="T165" s="3">
        <v>402</v>
      </c>
      <c r="U165" s="4">
        <v>302</v>
      </c>
      <c r="V165" s="2">
        <v>29</v>
      </c>
      <c r="W165" s="3">
        <v>24</v>
      </c>
      <c r="X165" s="3">
        <v>4842</v>
      </c>
      <c r="Y165" s="4">
        <v>3945</v>
      </c>
      <c r="Z165" s="2">
        <v>528.470000019297</v>
      </c>
      <c r="AA165" s="3">
        <v>224.350000033155</v>
      </c>
      <c r="AB165" s="3">
        <v>57835.124999517502</v>
      </c>
      <c r="AC165" s="4">
        <v>29990.764998947201</v>
      </c>
      <c r="AD165">
        <v>478.11499994713802</v>
      </c>
      <c r="AE165">
        <v>244.56500005908299</v>
      </c>
      <c r="AF165">
        <v>81805.134999332906</v>
      </c>
      <c r="AG165">
        <v>41195.709999301398</v>
      </c>
      <c r="AH165" s="27">
        <v>280</v>
      </c>
      <c r="AI165" s="3">
        <v>93</v>
      </c>
      <c r="AJ165" s="3">
        <v>44153</v>
      </c>
      <c r="AK165" s="28">
        <v>14729</v>
      </c>
      <c r="AL165" s="3"/>
      <c r="AM165" s="3"/>
      <c r="AN165" s="3"/>
      <c r="AO165" s="3"/>
    </row>
    <row r="166" spans="1:41" x14ac:dyDescent="0.25">
      <c r="A166" s="12">
        <v>161</v>
      </c>
      <c r="B166" s="18">
        <v>2</v>
      </c>
      <c r="C166" s="19">
        <v>2</v>
      </c>
      <c r="D166" s="19">
        <v>547</v>
      </c>
      <c r="E166" s="20">
        <v>288</v>
      </c>
      <c r="F166" s="21">
        <v>22</v>
      </c>
      <c r="G166" s="21">
        <v>13</v>
      </c>
      <c r="H166" s="21">
        <v>3636</v>
      </c>
      <c r="I166" s="21">
        <v>2164</v>
      </c>
      <c r="J166" s="18">
        <v>140</v>
      </c>
      <c r="K166" s="19">
        <v>65</v>
      </c>
      <c r="L166" s="19">
        <v>21771</v>
      </c>
      <c r="M166" s="20">
        <v>10704</v>
      </c>
      <c r="N166" s="18">
        <v>350</v>
      </c>
      <c r="O166" s="19">
        <v>125</v>
      </c>
      <c r="P166" s="19">
        <v>55981</v>
      </c>
      <c r="Q166" s="19">
        <v>21103</v>
      </c>
      <c r="R166" s="2">
        <v>3</v>
      </c>
      <c r="S166" s="3">
        <v>2</v>
      </c>
      <c r="T166" s="3">
        <v>405</v>
      </c>
      <c r="U166" s="4">
        <v>304</v>
      </c>
      <c r="V166" s="2">
        <v>30</v>
      </c>
      <c r="W166" s="3">
        <v>21</v>
      </c>
      <c r="X166" s="3">
        <v>4872</v>
      </c>
      <c r="Y166" s="4">
        <v>3966</v>
      </c>
      <c r="Z166" s="2">
        <v>314.02499997056998</v>
      </c>
      <c r="AA166" s="3">
        <v>171.614999999292</v>
      </c>
      <c r="AB166" s="3">
        <v>58149.149999488101</v>
      </c>
      <c r="AC166" s="4">
        <v>30162.379998946501</v>
      </c>
      <c r="AD166">
        <v>528.77500001341105</v>
      </c>
      <c r="AE166">
        <v>243.98999998811601</v>
      </c>
      <c r="AF166">
        <v>82333.909999346302</v>
      </c>
      <c r="AG166">
        <v>41439.6999992895</v>
      </c>
      <c r="AH166" s="27">
        <v>274</v>
      </c>
      <c r="AI166" s="3">
        <v>84</v>
      </c>
      <c r="AJ166" s="3">
        <v>44427</v>
      </c>
      <c r="AK166" s="28">
        <v>14813</v>
      </c>
      <c r="AL166" s="3"/>
      <c r="AM166" s="3"/>
      <c r="AN166" s="3"/>
      <c r="AO166" s="3"/>
    </row>
    <row r="167" spans="1:41" x14ac:dyDescent="0.25">
      <c r="A167" s="12">
        <v>162</v>
      </c>
      <c r="B167" s="18">
        <v>3</v>
      </c>
      <c r="C167" s="19">
        <v>3</v>
      </c>
      <c r="D167" s="19">
        <v>550</v>
      </c>
      <c r="E167" s="20">
        <v>291</v>
      </c>
      <c r="F167" s="21">
        <v>21</v>
      </c>
      <c r="G167" s="21">
        <v>22</v>
      </c>
      <c r="H167" s="21">
        <v>3657</v>
      </c>
      <c r="I167" s="21">
        <v>2186</v>
      </c>
      <c r="J167" s="18">
        <v>147</v>
      </c>
      <c r="K167" s="19">
        <v>66</v>
      </c>
      <c r="L167" s="19">
        <v>21918</v>
      </c>
      <c r="M167" s="20">
        <v>10770</v>
      </c>
      <c r="N167" s="18">
        <v>358</v>
      </c>
      <c r="O167" s="19">
        <v>127</v>
      </c>
      <c r="P167" s="19">
        <v>56339</v>
      </c>
      <c r="Q167" s="19">
        <v>21230</v>
      </c>
      <c r="R167" s="2">
        <v>4</v>
      </c>
      <c r="S167" s="3">
        <v>2</v>
      </c>
      <c r="T167" s="3">
        <v>409</v>
      </c>
      <c r="U167" s="4">
        <v>306</v>
      </c>
      <c r="V167" s="2">
        <v>29</v>
      </c>
      <c r="W167" s="3">
        <v>22</v>
      </c>
      <c r="X167" s="3">
        <v>4901</v>
      </c>
      <c r="Y167" s="4">
        <v>3988</v>
      </c>
      <c r="Z167" s="2">
        <v>309.78499993216201</v>
      </c>
      <c r="AA167" s="3">
        <v>177.26999998558301</v>
      </c>
      <c r="AB167" s="3">
        <v>58458.9349994203</v>
      </c>
      <c r="AC167" s="4">
        <v>30339.649998932098</v>
      </c>
      <c r="AD167">
        <v>452.62500003445803</v>
      </c>
      <c r="AE167">
        <v>245.37499994039501</v>
      </c>
      <c r="AF167">
        <v>82786.534999380805</v>
      </c>
      <c r="AG167">
        <v>41685.074999229902</v>
      </c>
      <c r="AH167" s="27">
        <v>279</v>
      </c>
      <c r="AI167" s="3">
        <v>93</v>
      </c>
      <c r="AJ167" s="3">
        <v>44706</v>
      </c>
      <c r="AK167" s="28">
        <v>14906</v>
      </c>
      <c r="AL167" s="3"/>
      <c r="AM167" s="3"/>
      <c r="AN167" s="3"/>
      <c r="AO167" s="3"/>
    </row>
    <row r="168" spans="1:41" x14ac:dyDescent="0.25">
      <c r="A168" s="12">
        <v>163</v>
      </c>
      <c r="B168" s="18">
        <v>3</v>
      </c>
      <c r="C168" s="19">
        <v>2</v>
      </c>
      <c r="D168" s="19">
        <v>553</v>
      </c>
      <c r="E168" s="20">
        <v>293</v>
      </c>
      <c r="F168" s="21">
        <v>26</v>
      </c>
      <c r="G168" s="21">
        <v>16</v>
      </c>
      <c r="H168" s="21">
        <v>3683</v>
      </c>
      <c r="I168" s="21">
        <v>2202</v>
      </c>
      <c r="J168" s="18">
        <v>135</v>
      </c>
      <c r="K168" s="19">
        <v>66</v>
      </c>
      <c r="L168" s="19">
        <v>22053</v>
      </c>
      <c r="M168" s="20">
        <v>10836</v>
      </c>
      <c r="N168" s="18">
        <v>340</v>
      </c>
      <c r="O168" s="19">
        <v>127</v>
      </c>
      <c r="P168" s="19">
        <v>56679</v>
      </c>
      <c r="Q168" s="19">
        <v>21357</v>
      </c>
      <c r="R168" s="2">
        <v>2</v>
      </c>
      <c r="S168" s="3">
        <v>2</v>
      </c>
      <c r="T168" s="3">
        <v>411</v>
      </c>
      <c r="U168" s="4">
        <v>308</v>
      </c>
      <c r="V168" s="2">
        <v>29</v>
      </c>
      <c r="W168" s="3">
        <v>26</v>
      </c>
      <c r="X168" s="3">
        <v>4930</v>
      </c>
      <c r="Y168" s="4">
        <v>4014</v>
      </c>
      <c r="Z168" s="2">
        <v>318.32500000018598</v>
      </c>
      <c r="AA168" s="3">
        <v>171.145000029355</v>
      </c>
      <c r="AB168" s="3">
        <v>58777.259999420399</v>
      </c>
      <c r="AC168" s="4">
        <v>30510.794998961501</v>
      </c>
      <c r="AD168">
        <v>535.965000046417</v>
      </c>
      <c r="AE168">
        <v>245.029999990947</v>
      </c>
      <c r="AF168">
        <v>83322.499999427193</v>
      </c>
      <c r="AG168">
        <v>41930.104999220901</v>
      </c>
      <c r="AH168" s="27">
        <v>263</v>
      </c>
      <c r="AI168" s="3">
        <v>94</v>
      </c>
      <c r="AJ168" s="3">
        <v>44969</v>
      </c>
      <c r="AK168" s="28">
        <v>15000</v>
      </c>
      <c r="AL168" s="3"/>
      <c r="AM168" s="3"/>
      <c r="AN168" s="3"/>
      <c r="AO168" s="3"/>
    </row>
    <row r="169" spans="1:41" x14ac:dyDescent="0.25">
      <c r="A169" s="12">
        <v>164</v>
      </c>
      <c r="B169" s="18">
        <v>2</v>
      </c>
      <c r="C169" s="19">
        <v>2</v>
      </c>
      <c r="D169" s="19">
        <v>555</v>
      </c>
      <c r="E169" s="20">
        <v>295</v>
      </c>
      <c r="F169" s="21">
        <v>22</v>
      </c>
      <c r="G169" s="21">
        <v>12</v>
      </c>
      <c r="H169" s="21">
        <v>3705</v>
      </c>
      <c r="I169" s="21">
        <v>2214</v>
      </c>
      <c r="J169" s="18">
        <v>125</v>
      </c>
      <c r="K169" s="19">
        <v>88</v>
      </c>
      <c r="L169" s="19">
        <v>22178</v>
      </c>
      <c r="M169" s="20">
        <v>10924</v>
      </c>
      <c r="N169" s="18">
        <v>338</v>
      </c>
      <c r="O169" s="19">
        <v>127</v>
      </c>
      <c r="P169" s="19">
        <v>57017</v>
      </c>
      <c r="Q169" s="19">
        <v>21484</v>
      </c>
      <c r="R169" s="2">
        <v>2</v>
      </c>
      <c r="S169" s="3">
        <v>2</v>
      </c>
      <c r="T169" s="3">
        <v>413</v>
      </c>
      <c r="U169" s="4">
        <v>310</v>
      </c>
      <c r="V169" s="2">
        <v>29</v>
      </c>
      <c r="W169" s="3">
        <v>25</v>
      </c>
      <c r="X169" s="3">
        <v>4959</v>
      </c>
      <c r="Y169" s="4">
        <v>4039</v>
      </c>
      <c r="Z169" s="2">
        <v>443.29500000458199</v>
      </c>
      <c r="AA169" s="3">
        <v>205.985000007785</v>
      </c>
      <c r="AB169" s="3">
        <v>59220.554999425003</v>
      </c>
      <c r="AC169" s="4">
        <v>30716.779998969199</v>
      </c>
      <c r="AD169">
        <v>505.06999995559403</v>
      </c>
      <c r="AE169">
        <v>246.25999992713301</v>
      </c>
      <c r="AF169">
        <v>83827.569999382802</v>
      </c>
      <c r="AG169">
        <v>42176.364999147998</v>
      </c>
      <c r="AH169" s="27">
        <v>272</v>
      </c>
      <c r="AI169" s="3">
        <v>84</v>
      </c>
      <c r="AJ169" s="3">
        <v>45241</v>
      </c>
      <c r="AK169" s="28">
        <v>15084</v>
      </c>
      <c r="AL169" s="3"/>
      <c r="AM169" s="3"/>
      <c r="AN169" s="3"/>
      <c r="AO169" s="3"/>
    </row>
    <row r="170" spans="1:41" x14ac:dyDescent="0.25">
      <c r="A170" s="12">
        <v>165</v>
      </c>
      <c r="B170" s="18">
        <v>2</v>
      </c>
      <c r="C170" s="19">
        <v>2</v>
      </c>
      <c r="D170" s="19">
        <v>557</v>
      </c>
      <c r="E170" s="20">
        <v>297</v>
      </c>
      <c r="F170" s="21">
        <v>21</v>
      </c>
      <c r="G170" s="21">
        <v>13</v>
      </c>
      <c r="H170" s="21">
        <v>3726</v>
      </c>
      <c r="I170" s="21">
        <v>2227</v>
      </c>
      <c r="J170" s="18">
        <v>136</v>
      </c>
      <c r="K170" s="19">
        <v>63</v>
      </c>
      <c r="L170" s="19">
        <v>22314</v>
      </c>
      <c r="M170" s="20">
        <v>10987</v>
      </c>
      <c r="N170" s="18">
        <v>327</v>
      </c>
      <c r="O170" s="19">
        <v>128</v>
      </c>
      <c r="P170" s="19">
        <v>57344</v>
      </c>
      <c r="Q170" s="19">
        <v>21612</v>
      </c>
      <c r="R170" s="2">
        <v>3</v>
      </c>
      <c r="S170" s="3">
        <v>1</v>
      </c>
      <c r="T170" s="3">
        <v>416</v>
      </c>
      <c r="U170" s="4">
        <v>311</v>
      </c>
      <c r="V170" s="2">
        <v>30</v>
      </c>
      <c r="W170" s="3">
        <v>21</v>
      </c>
      <c r="X170" s="3">
        <v>4989</v>
      </c>
      <c r="Y170" s="4">
        <v>4060</v>
      </c>
      <c r="Z170" s="2">
        <v>311.54499994590799</v>
      </c>
      <c r="AA170" s="3">
        <v>224.64499995112399</v>
      </c>
      <c r="AB170" s="3">
        <v>59532.099999370897</v>
      </c>
      <c r="AC170" s="4">
        <v>30941.4249989204</v>
      </c>
      <c r="AD170">
        <v>454.74499999545498</v>
      </c>
      <c r="AE170">
        <v>244.274999946355</v>
      </c>
      <c r="AF170">
        <v>84282.314999378199</v>
      </c>
      <c r="AG170">
        <v>42420.639999094397</v>
      </c>
      <c r="AH170" s="27">
        <v>277</v>
      </c>
      <c r="AI170" s="3">
        <v>92</v>
      </c>
      <c r="AJ170" s="3">
        <v>45518</v>
      </c>
      <c r="AK170" s="28">
        <v>15176</v>
      </c>
      <c r="AL170" s="3"/>
      <c r="AM170" s="3"/>
      <c r="AN170" s="3"/>
      <c r="AO170" s="3"/>
    </row>
    <row r="171" spans="1:41" x14ac:dyDescent="0.25">
      <c r="A171" s="12">
        <v>166</v>
      </c>
      <c r="B171" s="18">
        <v>4</v>
      </c>
      <c r="C171" s="19">
        <v>2</v>
      </c>
      <c r="D171" s="19">
        <v>561</v>
      </c>
      <c r="E171" s="20">
        <v>299</v>
      </c>
      <c r="F171" s="21">
        <v>22</v>
      </c>
      <c r="G171" s="21">
        <v>13</v>
      </c>
      <c r="H171" s="21">
        <v>3748</v>
      </c>
      <c r="I171" s="21">
        <v>2240</v>
      </c>
      <c r="J171" s="18">
        <v>135</v>
      </c>
      <c r="K171" s="19">
        <v>65</v>
      </c>
      <c r="L171" s="19">
        <v>22449</v>
      </c>
      <c r="M171" s="20">
        <v>11052</v>
      </c>
      <c r="N171" s="18">
        <v>324</v>
      </c>
      <c r="O171" s="19">
        <v>156</v>
      </c>
      <c r="P171" s="19">
        <v>57668</v>
      </c>
      <c r="Q171" s="19">
        <v>21768</v>
      </c>
      <c r="R171" s="2">
        <v>2</v>
      </c>
      <c r="S171" s="3">
        <v>2</v>
      </c>
      <c r="T171" s="3">
        <v>418</v>
      </c>
      <c r="U171" s="4">
        <v>313</v>
      </c>
      <c r="V171" s="2">
        <v>29</v>
      </c>
      <c r="W171" s="3">
        <v>34</v>
      </c>
      <c r="X171" s="3">
        <v>5018</v>
      </c>
      <c r="Y171" s="4">
        <v>4094</v>
      </c>
      <c r="Z171" s="2">
        <v>309.29499992635101</v>
      </c>
      <c r="AA171" s="3">
        <v>171.41499998979199</v>
      </c>
      <c r="AB171" s="3">
        <v>59841.394999297299</v>
      </c>
      <c r="AC171" s="4">
        <v>31112.8399989102</v>
      </c>
      <c r="AD171">
        <v>455.194999929517</v>
      </c>
      <c r="AE171">
        <v>245.67000009119499</v>
      </c>
      <c r="AF171">
        <v>84737.509999307804</v>
      </c>
      <c r="AG171">
        <v>42666.3099991856</v>
      </c>
      <c r="AH171" s="27">
        <v>262</v>
      </c>
      <c r="AI171" s="3">
        <v>84</v>
      </c>
      <c r="AJ171" s="3">
        <v>45780</v>
      </c>
      <c r="AK171" s="28">
        <v>15260</v>
      </c>
      <c r="AL171" s="3"/>
      <c r="AM171" s="3"/>
      <c r="AN171" s="3"/>
      <c r="AO171" s="3"/>
    </row>
    <row r="172" spans="1:41" x14ac:dyDescent="0.25">
      <c r="A172" s="12">
        <v>167</v>
      </c>
      <c r="B172" s="18">
        <v>2</v>
      </c>
      <c r="C172" s="19">
        <v>2</v>
      </c>
      <c r="D172" s="19">
        <v>563</v>
      </c>
      <c r="E172" s="20">
        <v>301</v>
      </c>
      <c r="F172" s="21">
        <v>22</v>
      </c>
      <c r="G172" s="21">
        <v>13</v>
      </c>
      <c r="H172" s="21">
        <v>3770</v>
      </c>
      <c r="I172" s="21">
        <v>2253</v>
      </c>
      <c r="J172" s="18">
        <v>134</v>
      </c>
      <c r="K172" s="19">
        <v>65</v>
      </c>
      <c r="L172" s="19">
        <v>22583</v>
      </c>
      <c r="M172" s="20">
        <v>11117</v>
      </c>
      <c r="N172" s="18">
        <v>347</v>
      </c>
      <c r="O172" s="19">
        <v>124</v>
      </c>
      <c r="P172" s="19">
        <v>58015</v>
      </c>
      <c r="Q172" s="19">
        <v>21892</v>
      </c>
      <c r="R172" s="2">
        <v>3</v>
      </c>
      <c r="S172" s="3">
        <v>2</v>
      </c>
      <c r="T172" s="3">
        <v>421</v>
      </c>
      <c r="U172" s="4">
        <v>315</v>
      </c>
      <c r="V172" s="2">
        <v>29</v>
      </c>
      <c r="W172" s="3">
        <v>23</v>
      </c>
      <c r="X172" s="3">
        <v>5047</v>
      </c>
      <c r="Y172" s="4">
        <v>4117</v>
      </c>
      <c r="Z172" s="2">
        <v>309.324999921955</v>
      </c>
      <c r="AA172" s="3">
        <v>173.95000008400501</v>
      </c>
      <c r="AB172" s="3">
        <v>60150.719999219204</v>
      </c>
      <c r="AC172" s="4">
        <v>31286.789998994202</v>
      </c>
      <c r="AD172">
        <v>663.71999995317299</v>
      </c>
      <c r="AE172">
        <v>286.854999954812</v>
      </c>
      <c r="AF172">
        <v>85401.229999260904</v>
      </c>
      <c r="AG172">
        <v>42953.164999140397</v>
      </c>
      <c r="AH172" s="27">
        <v>233</v>
      </c>
      <c r="AI172" s="3">
        <v>94</v>
      </c>
      <c r="AJ172" s="3">
        <v>46013</v>
      </c>
      <c r="AK172" s="28">
        <v>15354</v>
      </c>
      <c r="AL172" s="3"/>
      <c r="AM172" s="3"/>
      <c r="AN172" s="3"/>
      <c r="AO172" s="3"/>
    </row>
    <row r="173" spans="1:41" x14ac:dyDescent="0.25">
      <c r="A173" s="12">
        <v>168</v>
      </c>
      <c r="B173" s="18">
        <v>3</v>
      </c>
      <c r="C173" s="19">
        <v>3</v>
      </c>
      <c r="D173" s="19">
        <v>566</v>
      </c>
      <c r="E173" s="20">
        <v>304</v>
      </c>
      <c r="F173" s="21">
        <v>21</v>
      </c>
      <c r="G173" s="21">
        <v>13</v>
      </c>
      <c r="H173" s="21">
        <v>3791</v>
      </c>
      <c r="I173" s="21">
        <v>2266</v>
      </c>
      <c r="J173" s="18">
        <v>126</v>
      </c>
      <c r="K173" s="19">
        <v>66</v>
      </c>
      <c r="L173" s="19">
        <v>22709</v>
      </c>
      <c r="M173" s="20">
        <v>11183</v>
      </c>
      <c r="N173" s="18">
        <v>347</v>
      </c>
      <c r="O173" s="19">
        <v>125</v>
      </c>
      <c r="P173" s="19">
        <v>58362</v>
      </c>
      <c r="Q173" s="19">
        <v>22017</v>
      </c>
      <c r="R173" s="2">
        <v>2</v>
      </c>
      <c r="S173" s="3">
        <v>2</v>
      </c>
      <c r="T173" s="3">
        <v>423</v>
      </c>
      <c r="U173" s="4">
        <v>317</v>
      </c>
      <c r="V173" s="2">
        <v>30</v>
      </c>
      <c r="W173" s="3">
        <v>24</v>
      </c>
      <c r="X173" s="3">
        <v>5077</v>
      </c>
      <c r="Y173" s="4">
        <v>4141</v>
      </c>
      <c r="Z173" s="2">
        <v>444.305000011809</v>
      </c>
      <c r="AA173" s="3">
        <v>208.69500003754999</v>
      </c>
      <c r="AB173" s="3">
        <v>60595.0249992311</v>
      </c>
      <c r="AC173" s="4">
        <v>31495.484999031702</v>
      </c>
      <c r="AD173">
        <v>504.84499998856302</v>
      </c>
      <c r="AE173">
        <v>245.060000102967</v>
      </c>
      <c r="AF173">
        <v>85906.074999249497</v>
      </c>
      <c r="AG173">
        <v>43198.224999243299</v>
      </c>
      <c r="AH173" s="27">
        <v>263</v>
      </c>
      <c r="AI173" s="3">
        <v>93</v>
      </c>
      <c r="AJ173" s="3">
        <v>46276</v>
      </c>
      <c r="AK173" s="28">
        <v>15447</v>
      </c>
      <c r="AL173" s="3"/>
      <c r="AM173" s="3"/>
      <c r="AN173" s="3"/>
      <c r="AO173" s="3"/>
    </row>
    <row r="174" spans="1:41" x14ac:dyDescent="0.25">
      <c r="A174" s="12">
        <v>169</v>
      </c>
      <c r="B174" s="18">
        <v>2</v>
      </c>
      <c r="C174" s="19">
        <v>1</v>
      </c>
      <c r="D174" s="19">
        <v>568</v>
      </c>
      <c r="E174" s="20">
        <v>305</v>
      </c>
      <c r="F174" s="21">
        <v>21</v>
      </c>
      <c r="G174" s="21">
        <v>14</v>
      </c>
      <c r="H174" s="21">
        <v>3812</v>
      </c>
      <c r="I174" s="21">
        <v>2280</v>
      </c>
      <c r="J174" s="18">
        <v>142</v>
      </c>
      <c r="K174" s="19">
        <v>64</v>
      </c>
      <c r="L174" s="19">
        <v>22851</v>
      </c>
      <c r="M174" s="20">
        <v>11247</v>
      </c>
      <c r="N174" s="18">
        <v>358</v>
      </c>
      <c r="O174" s="19">
        <v>134</v>
      </c>
      <c r="P174" s="19">
        <v>58720</v>
      </c>
      <c r="Q174" s="19">
        <v>22151</v>
      </c>
      <c r="R174" s="2">
        <v>2</v>
      </c>
      <c r="S174" s="3">
        <v>2</v>
      </c>
      <c r="T174" s="3">
        <v>425</v>
      </c>
      <c r="U174" s="4">
        <v>319</v>
      </c>
      <c r="V174" s="2">
        <v>30</v>
      </c>
      <c r="W174" s="3">
        <v>22</v>
      </c>
      <c r="X174" s="3">
        <v>5107</v>
      </c>
      <c r="Y174" s="4">
        <v>4163</v>
      </c>
      <c r="Z174" s="2">
        <v>320.40500000584802</v>
      </c>
      <c r="AA174" s="3">
        <v>169.59500010125299</v>
      </c>
      <c r="AB174" s="3">
        <v>60915.429999236898</v>
      </c>
      <c r="AC174" s="4">
        <v>31665.079999132999</v>
      </c>
      <c r="AD174">
        <v>452.71999994292798</v>
      </c>
      <c r="AE174">
        <v>247.50499997753599</v>
      </c>
      <c r="AF174">
        <v>86358.794999192396</v>
      </c>
      <c r="AG174">
        <v>43445.729999220901</v>
      </c>
      <c r="AH174" s="27">
        <v>263</v>
      </c>
      <c r="AI174" s="3">
        <v>85</v>
      </c>
      <c r="AJ174" s="3">
        <v>46539</v>
      </c>
      <c r="AK174" s="28">
        <v>15532</v>
      </c>
      <c r="AL174" s="3"/>
      <c r="AM174" s="3"/>
      <c r="AN174" s="3"/>
      <c r="AO174" s="3"/>
    </row>
    <row r="175" spans="1:41" x14ac:dyDescent="0.25">
      <c r="A175" s="12">
        <v>170</v>
      </c>
      <c r="B175" s="18">
        <v>3</v>
      </c>
      <c r="C175" s="19">
        <v>1</v>
      </c>
      <c r="D175" s="19">
        <v>571</v>
      </c>
      <c r="E175" s="20">
        <v>306</v>
      </c>
      <c r="F175" s="21">
        <v>22</v>
      </c>
      <c r="G175" s="21">
        <v>12</v>
      </c>
      <c r="H175" s="21">
        <v>3834</v>
      </c>
      <c r="I175" s="21">
        <v>2292</v>
      </c>
      <c r="J175" s="18">
        <v>137</v>
      </c>
      <c r="K175" s="19">
        <v>66</v>
      </c>
      <c r="L175" s="19">
        <v>22988</v>
      </c>
      <c r="M175" s="20">
        <v>11313</v>
      </c>
      <c r="N175" s="18">
        <v>365</v>
      </c>
      <c r="O175" s="19">
        <v>127</v>
      </c>
      <c r="P175" s="19">
        <v>59085</v>
      </c>
      <c r="Q175" s="19">
        <v>22278</v>
      </c>
      <c r="R175" s="2">
        <v>2</v>
      </c>
      <c r="S175" s="3">
        <v>2</v>
      </c>
      <c r="T175" s="3">
        <v>427</v>
      </c>
      <c r="U175" s="4">
        <v>321</v>
      </c>
      <c r="V175" s="2">
        <v>29</v>
      </c>
      <c r="W175" s="3">
        <v>22</v>
      </c>
      <c r="X175" s="3">
        <v>5136</v>
      </c>
      <c r="Y175" s="4">
        <v>4185</v>
      </c>
      <c r="Z175" s="2">
        <v>310.664999997243</v>
      </c>
      <c r="AA175" s="3">
        <v>171.735000098124</v>
      </c>
      <c r="AB175" s="3">
        <v>61226.094999234097</v>
      </c>
      <c r="AC175" s="4">
        <v>31836.814999231101</v>
      </c>
      <c r="AD175">
        <v>474.91999994963402</v>
      </c>
      <c r="AE175">
        <v>246.625000028871</v>
      </c>
      <c r="AF175">
        <v>86833.714999142103</v>
      </c>
      <c r="AG175">
        <v>43692.354999249801</v>
      </c>
      <c r="AH175" s="27">
        <v>264</v>
      </c>
      <c r="AI175" s="3">
        <v>94</v>
      </c>
      <c r="AJ175" s="3">
        <v>46803</v>
      </c>
      <c r="AK175" s="28">
        <v>15626</v>
      </c>
      <c r="AL175" s="3"/>
      <c r="AM175" s="3"/>
      <c r="AN175" s="3"/>
      <c r="AO175" s="3"/>
    </row>
    <row r="176" spans="1:41" x14ac:dyDescent="0.25">
      <c r="A176" s="12">
        <v>171</v>
      </c>
      <c r="B176" s="18">
        <v>3</v>
      </c>
      <c r="C176" s="19">
        <v>2</v>
      </c>
      <c r="D176" s="19">
        <v>574</v>
      </c>
      <c r="E176" s="20">
        <v>308</v>
      </c>
      <c r="F176" s="21">
        <v>22</v>
      </c>
      <c r="G176" s="21">
        <v>13</v>
      </c>
      <c r="H176" s="21">
        <v>3856</v>
      </c>
      <c r="I176" s="21">
        <v>2305</v>
      </c>
      <c r="J176" s="18">
        <v>137</v>
      </c>
      <c r="K176" s="19">
        <v>67</v>
      </c>
      <c r="L176" s="19">
        <v>23125</v>
      </c>
      <c r="M176" s="20">
        <v>11380</v>
      </c>
      <c r="N176" s="18">
        <v>350</v>
      </c>
      <c r="O176" s="19">
        <v>127</v>
      </c>
      <c r="P176" s="19">
        <v>59435</v>
      </c>
      <c r="Q176" s="19">
        <v>22405</v>
      </c>
      <c r="R176" s="2">
        <v>3</v>
      </c>
      <c r="S176" s="3">
        <v>1</v>
      </c>
      <c r="T176" s="3">
        <v>430</v>
      </c>
      <c r="U176" s="4">
        <v>322</v>
      </c>
      <c r="V176" s="2">
        <v>30</v>
      </c>
      <c r="W176" s="3">
        <v>24</v>
      </c>
      <c r="X176" s="3">
        <v>5166</v>
      </c>
      <c r="Y176" s="4">
        <v>4209</v>
      </c>
      <c r="Z176" s="2">
        <v>311.41500000376197</v>
      </c>
      <c r="AA176" s="3">
        <v>174.344999948516</v>
      </c>
      <c r="AB176" s="3">
        <v>61537.509999237896</v>
      </c>
      <c r="AC176" s="4">
        <v>32011.159999179599</v>
      </c>
      <c r="AD176">
        <v>498.559999978169</v>
      </c>
      <c r="AE176">
        <v>259.640000062063</v>
      </c>
      <c r="AF176">
        <v>87332.2749991202</v>
      </c>
      <c r="AG176">
        <v>43951.994999311799</v>
      </c>
      <c r="AH176" s="27">
        <v>266</v>
      </c>
      <c r="AI176" s="3">
        <v>93</v>
      </c>
      <c r="AJ176" s="3">
        <v>47069</v>
      </c>
      <c r="AK176" s="28">
        <v>15719</v>
      </c>
      <c r="AL176" s="3"/>
      <c r="AM176" s="3"/>
      <c r="AN176" s="3"/>
      <c r="AO176" s="3"/>
    </row>
    <row r="177" spans="1:41" x14ac:dyDescent="0.25">
      <c r="A177" s="12">
        <v>172</v>
      </c>
      <c r="B177" s="18">
        <v>2</v>
      </c>
      <c r="C177" s="19">
        <v>1</v>
      </c>
      <c r="D177" s="19">
        <v>576</v>
      </c>
      <c r="E177" s="20">
        <v>309</v>
      </c>
      <c r="F177" s="21">
        <v>22</v>
      </c>
      <c r="G177" s="21">
        <v>14</v>
      </c>
      <c r="H177" s="21">
        <v>3878</v>
      </c>
      <c r="I177" s="21">
        <v>2319</v>
      </c>
      <c r="J177" s="18">
        <v>132</v>
      </c>
      <c r="K177" s="19">
        <v>64</v>
      </c>
      <c r="L177" s="19">
        <v>23257</v>
      </c>
      <c r="M177" s="20">
        <v>11444</v>
      </c>
      <c r="N177" s="18">
        <v>355</v>
      </c>
      <c r="O177" s="19">
        <v>127</v>
      </c>
      <c r="P177" s="19">
        <v>59790</v>
      </c>
      <c r="Q177" s="19">
        <v>22532</v>
      </c>
      <c r="R177" s="2">
        <v>3</v>
      </c>
      <c r="S177" s="3">
        <v>1</v>
      </c>
      <c r="T177" s="3">
        <v>433</v>
      </c>
      <c r="U177" s="4">
        <v>323</v>
      </c>
      <c r="V177" s="2">
        <v>30</v>
      </c>
      <c r="W177" s="3">
        <v>24</v>
      </c>
      <c r="X177" s="3">
        <v>5196</v>
      </c>
      <c r="Y177" s="4">
        <v>4233</v>
      </c>
      <c r="Z177" s="2">
        <v>436.295000021345</v>
      </c>
      <c r="AA177" s="3">
        <v>206.78500004578299</v>
      </c>
      <c r="AB177" s="3">
        <v>61973.804999259301</v>
      </c>
      <c r="AC177" s="4">
        <v>32217.944999225401</v>
      </c>
      <c r="AD177">
        <v>450.86999994236902</v>
      </c>
      <c r="AE177">
        <v>244.84499997924999</v>
      </c>
      <c r="AF177">
        <v>87783.144999062599</v>
      </c>
      <c r="AG177">
        <v>44196.8399992911</v>
      </c>
      <c r="AH177" s="27">
        <v>267</v>
      </c>
      <c r="AI177" s="3">
        <v>107</v>
      </c>
      <c r="AJ177" s="3">
        <v>47336</v>
      </c>
      <c r="AK177" s="28">
        <v>15826</v>
      </c>
      <c r="AL177" s="3"/>
      <c r="AM177" s="3"/>
      <c r="AN177" s="3"/>
      <c r="AO177" s="3"/>
    </row>
    <row r="178" spans="1:41" x14ac:dyDescent="0.25">
      <c r="A178" s="12">
        <v>173</v>
      </c>
      <c r="B178" s="18">
        <v>2</v>
      </c>
      <c r="C178" s="19">
        <v>2</v>
      </c>
      <c r="D178" s="19">
        <v>578</v>
      </c>
      <c r="E178" s="20">
        <v>311</v>
      </c>
      <c r="F178" s="21">
        <v>22</v>
      </c>
      <c r="G178" s="21">
        <v>14</v>
      </c>
      <c r="H178" s="21">
        <v>3900</v>
      </c>
      <c r="I178" s="21">
        <v>2333</v>
      </c>
      <c r="J178" s="18">
        <v>127</v>
      </c>
      <c r="K178" s="19">
        <v>64</v>
      </c>
      <c r="L178" s="19">
        <v>23384</v>
      </c>
      <c r="M178" s="20">
        <v>11508</v>
      </c>
      <c r="N178" s="18">
        <v>345</v>
      </c>
      <c r="O178" s="19">
        <v>126</v>
      </c>
      <c r="P178" s="19">
        <v>60135</v>
      </c>
      <c r="Q178" s="19">
        <v>22658</v>
      </c>
      <c r="R178" s="2">
        <v>2</v>
      </c>
      <c r="S178" s="3">
        <v>1</v>
      </c>
      <c r="T178" s="3">
        <v>435</v>
      </c>
      <c r="U178" s="4">
        <v>324</v>
      </c>
      <c r="V178" s="2">
        <v>29</v>
      </c>
      <c r="W178" s="3">
        <v>21</v>
      </c>
      <c r="X178" s="3">
        <v>5225</v>
      </c>
      <c r="Y178" s="4">
        <v>4254</v>
      </c>
      <c r="Z178" s="2">
        <v>309.84500003978599</v>
      </c>
      <c r="AA178" s="3">
        <v>216.479999944567</v>
      </c>
      <c r="AB178" s="3">
        <v>62283.649999298999</v>
      </c>
      <c r="AC178" s="4">
        <v>32434.424999170002</v>
      </c>
      <c r="AD178">
        <v>546.58500000368804</v>
      </c>
      <c r="AE178">
        <v>245.09500002022801</v>
      </c>
      <c r="AF178">
        <v>88329.729999066301</v>
      </c>
      <c r="AG178">
        <v>44441.934999311299</v>
      </c>
      <c r="AH178" s="27">
        <v>287</v>
      </c>
      <c r="AI178" s="3">
        <v>94</v>
      </c>
      <c r="AJ178" s="3">
        <v>47623</v>
      </c>
      <c r="AK178" s="28">
        <v>15920</v>
      </c>
      <c r="AL178" s="3"/>
      <c r="AM178" s="3"/>
      <c r="AN178" s="3"/>
      <c r="AO178" s="3"/>
    </row>
    <row r="179" spans="1:41" x14ac:dyDescent="0.25">
      <c r="A179" s="12">
        <v>174</v>
      </c>
      <c r="B179" s="18">
        <v>3</v>
      </c>
      <c r="C179" s="19">
        <v>1</v>
      </c>
      <c r="D179" s="19">
        <v>581</v>
      </c>
      <c r="E179" s="20">
        <v>312</v>
      </c>
      <c r="F179" s="21">
        <v>22</v>
      </c>
      <c r="G179" s="21">
        <v>12</v>
      </c>
      <c r="H179" s="21">
        <v>3922</v>
      </c>
      <c r="I179" s="21">
        <v>2345</v>
      </c>
      <c r="J179" s="18">
        <v>128</v>
      </c>
      <c r="K179" s="19">
        <v>73</v>
      </c>
      <c r="L179" s="19">
        <v>23512</v>
      </c>
      <c r="M179" s="20">
        <v>11581</v>
      </c>
      <c r="N179" s="18">
        <v>359</v>
      </c>
      <c r="O179" s="19">
        <v>125</v>
      </c>
      <c r="P179" s="19">
        <v>60494</v>
      </c>
      <c r="Q179" s="19">
        <v>22783</v>
      </c>
      <c r="R179" s="2">
        <v>3</v>
      </c>
      <c r="S179" s="3">
        <v>1</v>
      </c>
      <c r="T179" s="3">
        <v>438</v>
      </c>
      <c r="U179" s="4">
        <v>325</v>
      </c>
      <c r="V179" s="2">
        <v>28</v>
      </c>
      <c r="W179" s="3">
        <v>23</v>
      </c>
      <c r="X179" s="3">
        <v>5253</v>
      </c>
      <c r="Y179" s="4">
        <v>4277</v>
      </c>
      <c r="Z179" s="2">
        <v>309.24999993294398</v>
      </c>
      <c r="AA179" s="3">
        <v>172.85000008996499</v>
      </c>
      <c r="AB179" s="3">
        <v>62592.899999232002</v>
      </c>
      <c r="AC179" s="4">
        <v>32607.274999259898</v>
      </c>
      <c r="AD179">
        <v>502.15499999467198</v>
      </c>
      <c r="AE179">
        <v>242.45500005781599</v>
      </c>
      <c r="AF179">
        <v>88831.884999061003</v>
      </c>
      <c r="AG179">
        <v>44684.389999369101</v>
      </c>
      <c r="AH179" s="27">
        <v>276</v>
      </c>
      <c r="AI179" s="3">
        <v>84</v>
      </c>
      <c r="AJ179" s="3">
        <v>47899</v>
      </c>
      <c r="AK179" s="28">
        <v>16004</v>
      </c>
      <c r="AL179" s="3"/>
      <c r="AM179" s="3"/>
      <c r="AN179" s="3"/>
      <c r="AO179" s="3"/>
    </row>
    <row r="180" spans="1:41" x14ac:dyDescent="0.25">
      <c r="A180" s="12">
        <v>175</v>
      </c>
      <c r="B180" s="18">
        <v>3</v>
      </c>
      <c r="C180" s="19">
        <v>1</v>
      </c>
      <c r="D180" s="19">
        <v>584</v>
      </c>
      <c r="E180" s="20">
        <v>313</v>
      </c>
      <c r="F180" s="21">
        <v>23</v>
      </c>
      <c r="G180" s="21">
        <v>13</v>
      </c>
      <c r="H180" s="21">
        <v>3945</v>
      </c>
      <c r="I180" s="21">
        <v>2358</v>
      </c>
      <c r="J180" s="18">
        <v>136</v>
      </c>
      <c r="K180" s="19">
        <v>67</v>
      </c>
      <c r="L180" s="19">
        <v>23648</v>
      </c>
      <c r="M180" s="20">
        <v>11648</v>
      </c>
      <c r="N180" s="18">
        <v>330</v>
      </c>
      <c r="O180" s="19">
        <v>125</v>
      </c>
      <c r="P180" s="19">
        <v>60824</v>
      </c>
      <c r="Q180" s="19">
        <v>22908</v>
      </c>
      <c r="R180" s="2">
        <v>2</v>
      </c>
      <c r="S180" s="3">
        <v>2</v>
      </c>
      <c r="T180" s="3">
        <v>440</v>
      </c>
      <c r="U180" s="4">
        <v>327</v>
      </c>
      <c r="V180" s="2">
        <v>31</v>
      </c>
      <c r="W180" s="3">
        <v>24</v>
      </c>
      <c r="X180" s="3">
        <v>5284</v>
      </c>
      <c r="Y180" s="4">
        <v>4301</v>
      </c>
      <c r="Z180" s="2">
        <v>308.89500002376701</v>
      </c>
      <c r="AA180" s="3">
        <v>170.790000003762</v>
      </c>
      <c r="AB180" s="3">
        <v>62901.794999255799</v>
      </c>
      <c r="AC180" s="4">
        <v>32778.064999263697</v>
      </c>
      <c r="AD180">
        <v>453.81500001530998</v>
      </c>
      <c r="AE180">
        <v>245.13499997556201</v>
      </c>
      <c r="AF180">
        <v>89285.6999990763</v>
      </c>
      <c r="AG180">
        <v>44929.5249993447</v>
      </c>
      <c r="AH180" s="27">
        <v>230</v>
      </c>
      <c r="AI180" s="3">
        <v>95</v>
      </c>
      <c r="AJ180" s="3">
        <v>48129</v>
      </c>
      <c r="AK180" s="28">
        <v>16099</v>
      </c>
      <c r="AL180" s="3"/>
      <c r="AM180" s="3"/>
      <c r="AN180" s="3"/>
      <c r="AO180" s="3"/>
    </row>
    <row r="181" spans="1:41" x14ac:dyDescent="0.25">
      <c r="A181" s="12">
        <v>176</v>
      </c>
      <c r="B181" s="18">
        <v>5</v>
      </c>
      <c r="C181" s="19">
        <v>2</v>
      </c>
      <c r="D181" s="19">
        <v>589</v>
      </c>
      <c r="E181" s="20">
        <v>315</v>
      </c>
      <c r="F181" s="21">
        <v>21</v>
      </c>
      <c r="G181" s="21">
        <v>13</v>
      </c>
      <c r="H181" s="21">
        <v>3966</v>
      </c>
      <c r="I181" s="21">
        <v>2371</v>
      </c>
      <c r="J181" s="18">
        <v>136</v>
      </c>
      <c r="K181" s="19">
        <v>67</v>
      </c>
      <c r="L181" s="19">
        <v>23784</v>
      </c>
      <c r="M181" s="20">
        <v>11715</v>
      </c>
      <c r="N181" s="18">
        <v>342</v>
      </c>
      <c r="O181" s="19">
        <v>128</v>
      </c>
      <c r="P181" s="19">
        <v>61166</v>
      </c>
      <c r="Q181" s="19">
        <v>23036</v>
      </c>
      <c r="R181" s="2">
        <v>2</v>
      </c>
      <c r="S181" s="3">
        <v>2</v>
      </c>
      <c r="T181" s="3">
        <v>442</v>
      </c>
      <c r="U181" s="4">
        <v>329</v>
      </c>
      <c r="V181" s="2">
        <v>30</v>
      </c>
      <c r="W181" s="3">
        <v>25</v>
      </c>
      <c r="X181" s="3">
        <v>5314</v>
      </c>
      <c r="Y181" s="4">
        <v>4326</v>
      </c>
      <c r="Z181" s="2">
        <v>450.089999940246</v>
      </c>
      <c r="AA181" s="3">
        <v>206.15999994333799</v>
      </c>
      <c r="AB181" s="3">
        <v>63351.884999196001</v>
      </c>
      <c r="AC181" s="4">
        <v>32984.224999206999</v>
      </c>
      <c r="AD181">
        <v>449.42499999888202</v>
      </c>
      <c r="AE181">
        <v>245.11499993968701</v>
      </c>
      <c r="AF181">
        <v>89735.124999075197</v>
      </c>
      <c r="AG181">
        <v>45174.639999284402</v>
      </c>
      <c r="AH181" s="27">
        <v>278</v>
      </c>
      <c r="AI181" s="3">
        <v>94</v>
      </c>
      <c r="AJ181" s="3">
        <v>48407</v>
      </c>
      <c r="AK181" s="28">
        <v>16193</v>
      </c>
      <c r="AL181" s="3"/>
      <c r="AM181" s="3"/>
      <c r="AN181" s="3"/>
      <c r="AO181" s="3"/>
    </row>
    <row r="182" spans="1:41" x14ac:dyDescent="0.25">
      <c r="A182" s="12">
        <v>177</v>
      </c>
      <c r="B182" s="18">
        <v>3</v>
      </c>
      <c r="C182" s="19">
        <v>1</v>
      </c>
      <c r="D182" s="19">
        <v>592</v>
      </c>
      <c r="E182" s="20">
        <v>316</v>
      </c>
      <c r="F182" s="21">
        <v>23</v>
      </c>
      <c r="G182" s="21">
        <v>13</v>
      </c>
      <c r="H182" s="21">
        <v>3989</v>
      </c>
      <c r="I182" s="21">
        <v>2384</v>
      </c>
      <c r="J182" s="18">
        <v>134</v>
      </c>
      <c r="K182" s="19">
        <v>66</v>
      </c>
      <c r="L182" s="19">
        <v>23918</v>
      </c>
      <c r="M182" s="20">
        <v>11781</v>
      </c>
      <c r="N182" s="18">
        <v>329</v>
      </c>
      <c r="O182" s="19">
        <v>127</v>
      </c>
      <c r="P182" s="19">
        <v>61495</v>
      </c>
      <c r="Q182" s="19">
        <v>23163</v>
      </c>
      <c r="R182" s="2">
        <v>3</v>
      </c>
      <c r="S182" s="3">
        <v>2</v>
      </c>
      <c r="T182" s="3">
        <v>445</v>
      </c>
      <c r="U182" s="4">
        <v>331</v>
      </c>
      <c r="V182" s="2">
        <v>30</v>
      </c>
      <c r="W182" s="3">
        <v>49</v>
      </c>
      <c r="X182" s="3">
        <v>5344</v>
      </c>
      <c r="Y182" s="4">
        <v>4375</v>
      </c>
      <c r="Z182" s="2">
        <v>382.12999992538198</v>
      </c>
      <c r="AA182" s="3">
        <v>196.965000010095</v>
      </c>
      <c r="AB182" s="3">
        <v>63734.014999121398</v>
      </c>
      <c r="AC182" s="4">
        <v>33181.189999217102</v>
      </c>
      <c r="AD182">
        <v>668.73999999370403</v>
      </c>
      <c r="AE182">
        <v>284.33499997481698</v>
      </c>
      <c r="AF182">
        <v>90403.864999068901</v>
      </c>
      <c r="AG182">
        <v>45458.974999259197</v>
      </c>
      <c r="AH182" s="27">
        <v>265</v>
      </c>
      <c r="AI182" s="3">
        <v>84</v>
      </c>
      <c r="AJ182" s="3">
        <v>48672</v>
      </c>
      <c r="AK182" s="28">
        <v>16277</v>
      </c>
      <c r="AL182" s="3"/>
      <c r="AM182" s="3"/>
      <c r="AN182" s="3"/>
      <c r="AO182" s="3"/>
    </row>
    <row r="183" spans="1:41" x14ac:dyDescent="0.25">
      <c r="A183" s="12">
        <v>178</v>
      </c>
      <c r="B183" s="18">
        <v>2</v>
      </c>
      <c r="C183" s="19">
        <v>1</v>
      </c>
      <c r="D183" s="19">
        <v>594</v>
      </c>
      <c r="E183" s="20">
        <v>317</v>
      </c>
      <c r="F183" s="21">
        <v>23</v>
      </c>
      <c r="G183" s="21">
        <v>12</v>
      </c>
      <c r="H183" s="21">
        <v>4012</v>
      </c>
      <c r="I183" s="21">
        <v>2396</v>
      </c>
      <c r="J183" s="18">
        <v>131</v>
      </c>
      <c r="K183" s="19">
        <v>64</v>
      </c>
      <c r="L183" s="19">
        <v>24049</v>
      </c>
      <c r="M183" s="20">
        <v>11845</v>
      </c>
      <c r="N183" s="18">
        <v>337</v>
      </c>
      <c r="O183" s="19">
        <v>140</v>
      </c>
      <c r="P183" s="19">
        <v>61832</v>
      </c>
      <c r="Q183" s="19">
        <v>23303</v>
      </c>
      <c r="R183" s="2">
        <v>2</v>
      </c>
      <c r="S183" s="3">
        <v>2</v>
      </c>
      <c r="T183" s="3">
        <v>447</v>
      </c>
      <c r="U183" s="4">
        <v>333</v>
      </c>
      <c r="V183" s="2">
        <v>28</v>
      </c>
      <c r="W183" s="3">
        <v>22</v>
      </c>
      <c r="X183" s="3">
        <v>5372</v>
      </c>
      <c r="Y183" s="4">
        <v>4397</v>
      </c>
      <c r="Z183" s="2">
        <v>311.31999997887698</v>
      </c>
      <c r="AA183" s="3">
        <v>176.63500003982301</v>
      </c>
      <c r="AB183" s="3">
        <v>64045.334999100298</v>
      </c>
      <c r="AC183" s="4">
        <v>33357.824999256904</v>
      </c>
      <c r="AD183">
        <v>450.96499996725402</v>
      </c>
      <c r="AE183">
        <v>244.26000006496901</v>
      </c>
      <c r="AF183">
        <v>90854.829999036097</v>
      </c>
      <c r="AG183">
        <v>45703.2349993241</v>
      </c>
      <c r="AH183" s="27">
        <v>280</v>
      </c>
      <c r="AI183" s="3">
        <v>93</v>
      </c>
      <c r="AJ183" s="3">
        <v>48952</v>
      </c>
      <c r="AK183" s="28">
        <v>16370</v>
      </c>
      <c r="AL183" s="3"/>
      <c r="AM183" s="3"/>
      <c r="AN183" s="3"/>
      <c r="AO183" s="3"/>
    </row>
    <row r="184" spans="1:41" x14ac:dyDescent="0.25">
      <c r="A184" s="12">
        <v>179</v>
      </c>
      <c r="B184" s="18">
        <v>3</v>
      </c>
      <c r="C184" s="19">
        <v>2</v>
      </c>
      <c r="D184" s="19">
        <v>597</v>
      </c>
      <c r="E184" s="20">
        <v>319</v>
      </c>
      <c r="F184" s="21">
        <v>22</v>
      </c>
      <c r="G184" s="21">
        <v>14</v>
      </c>
      <c r="H184" s="21">
        <v>4034</v>
      </c>
      <c r="I184" s="21">
        <v>2410</v>
      </c>
      <c r="J184" s="18">
        <v>127</v>
      </c>
      <c r="K184" s="19">
        <v>86</v>
      </c>
      <c r="L184" s="19">
        <v>24176</v>
      </c>
      <c r="M184" s="20">
        <v>11931</v>
      </c>
      <c r="N184" s="18">
        <v>354</v>
      </c>
      <c r="O184" s="19">
        <v>126</v>
      </c>
      <c r="P184" s="19">
        <v>62186</v>
      </c>
      <c r="Q184" s="19">
        <v>23429</v>
      </c>
      <c r="R184" s="2">
        <v>4</v>
      </c>
      <c r="S184" s="3">
        <v>2</v>
      </c>
      <c r="T184" s="3">
        <v>451</v>
      </c>
      <c r="U184" s="4">
        <v>335</v>
      </c>
      <c r="V184" s="2">
        <v>29</v>
      </c>
      <c r="W184" s="3">
        <v>25</v>
      </c>
      <c r="X184" s="3">
        <v>5401</v>
      </c>
      <c r="Y184" s="4">
        <v>4422</v>
      </c>
      <c r="Z184" s="2">
        <v>318.58500000089401</v>
      </c>
      <c r="AA184" s="3">
        <v>172.58500005118501</v>
      </c>
      <c r="AB184" s="3">
        <v>64363.919999101199</v>
      </c>
      <c r="AC184" s="4">
        <v>33530.409999308104</v>
      </c>
      <c r="AD184">
        <v>454.844999941997</v>
      </c>
      <c r="AE184">
        <v>246.54000008013099</v>
      </c>
      <c r="AF184">
        <v>91309.674998978095</v>
      </c>
      <c r="AG184">
        <v>45949.774999404297</v>
      </c>
      <c r="AH184" s="27">
        <v>262</v>
      </c>
      <c r="AI184" s="3">
        <v>93</v>
      </c>
      <c r="AJ184" s="3">
        <v>49214</v>
      </c>
      <c r="AK184" s="28">
        <v>16463</v>
      </c>
      <c r="AL184" s="3"/>
      <c r="AM184" s="3"/>
      <c r="AN184" s="3"/>
      <c r="AO184" s="3"/>
    </row>
    <row r="185" spans="1:41" x14ac:dyDescent="0.25">
      <c r="A185" s="12">
        <v>180</v>
      </c>
      <c r="B185" s="18">
        <v>3</v>
      </c>
      <c r="C185" s="19">
        <v>2</v>
      </c>
      <c r="D185" s="19">
        <v>600</v>
      </c>
      <c r="E185" s="20">
        <v>321</v>
      </c>
      <c r="F185" s="21">
        <v>22</v>
      </c>
      <c r="G185" s="21">
        <v>13</v>
      </c>
      <c r="H185" s="21">
        <v>4056</v>
      </c>
      <c r="I185" s="21">
        <v>2423</v>
      </c>
      <c r="J185" s="18">
        <v>153</v>
      </c>
      <c r="K185" s="19">
        <v>65</v>
      </c>
      <c r="L185" s="19">
        <v>24329</v>
      </c>
      <c r="M185" s="20">
        <v>11996</v>
      </c>
      <c r="N185" s="18">
        <v>351</v>
      </c>
      <c r="O185" s="19">
        <v>127</v>
      </c>
      <c r="P185" s="19">
        <v>62537</v>
      </c>
      <c r="Q185" s="19">
        <v>23556</v>
      </c>
      <c r="R185" s="2">
        <v>2</v>
      </c>
      <c r="S185" s="3">
        <v>2</v>
      </c>
      <c r="T185" s="3">
        <v>453</v>
      </c>
      <c r="U185" s="4">
        <v>337</v>
      </c>
      <c r="V185" s="2">
        <v>29</v>
      </c>
      <c r="W185" s="3">
        <v>22</v>
      </c>
      <c r="X185" s="3">
        <v>5430</v>
      </c>
      <c r="Y185" s="4">
        <v>4444</v>
      </c>
      <c r="Z185" s="2">
        <v>511.04000001214399</v>
      </c>
      <c r="AA185" s="3">
        <v>204.425000003539</v>
      </c>
      <c r="AB185" s="3">
        <v>64874.9599991133</v>
      </c>
      <c r="AC185" s="4">
        <v>33734.834999311701</v>
      </c>
      <c r="AD185">
        <v>477.33500006142998</v>
      </c>
      <c r="AE185">
        <v>248.08500008657501</v>
      </c>
      <c r="AF185">
        <v>91787.009999039496</v>
      </c>
      <c r="AG185">
        <v>46197.859999490902</v>
      </c>
      <c r="AH185" s="27">
        <v>271</v>
      </c>
      <c r="AI185" s="3">
        <v>85</v>
      </c>
      <c r="AJ185" s="3">
        <v>49485</v>
      </c>
      <c r="AK185" s="28">
        <v>16548</v>
      </c>
      <c r="AL185" s="3"/>
      <c r="AM185" s="3"/>
      <c r="AN185" s="3"/>
      <c r="AO185" s="3"/>
    </row>
    <row r="186" spans="1:41" x14ac:dyDescent="0.25">
      <c r="A186" s="12">
        <v>181</v>
      </c>
      <c r="B186" s="18">
        <v>4</v>
      </c>
      <c r="C186" s="19">
        <v>1</v>
      </c>
      <c r="D186" s="19">
        <v>604</v>
      </c>
      <c r="E186" s="20">
        <v>322</v>
      </c>
      <c r="F186" s="21">
        <v>21</v>
      </c>
      <c r="G186" s="21">
        <v>12</v>
      </c>
      <c r="H186" s="21">
        <v>4077</v>
      </c>
      <c r="I186" s="21">
        <v>2435</v>
      </c>
      <c r="J186" s="18">
        <v>143</v>
      </c>
      <c r="K186" s="19">
        <v>63</v>
      </c>
      <c r="L186" s="19">
        <v>24472</v>
      </c>
      <c r="M186" s="20">
        <v>12059</v>
      </c>
      <c r="N186" s="18">
        <v>359</v>
      </c>
      <c r="O186" s="19">
        <v>126</v>
      </c>
      <c r="P186" s="19">
        <v>62896</v>
      </c>
      <c r="Q186" s="19">
        <v>23682</v>
      </c>
      <c r="R186" s="2">
        <v>2</v>
      </c>
      <c r="S186" s="3">
        <v>1</v>
      </c>
      <c r="T186" s="3">
        <v>455</v>
      </c>
      <c r="U186" s="4">
        <v>338</v>
      </c>
      <c r="V186" s="2">
        <v>28</v>
      </c>
      <c r="W186" s="3">
        <v>23</v>
      </c>
      <c r="X186" s="3">
        <v>5458</v>
      </c>
      <c r="Y186" s="4">
        <v>4467</v>
      </c>
      <c r="Z186" s="2">
        <v>317.54000007640502</v>
      </c>
      <c r="AA186" s="3">
        <v>175.034999963827</v>
      </c>
      <c r="AB186" s="3">
        <v>65192.499999189698</v>
      </c>
      <c r="AC186" s="4">
        <v>33909.869999275499</v>
      </c>
      <c r="AD186">
        <v>518.66000005975297</v>
      </c>
      <c r="AE186">
        <v>243.51499998010601</v>
      </c>
      <c r="AF186">
        <v>92305.669999099293</v>
      </c>
      <c r="AG186">
        <v>46441.374999471002</v>
      </c>
      <c r="AH186" s="27">
        <v>264</v>
      </c>
      <c r="AI186" s="3">
        <v>93</v>
      </c>
      <c r="AJ186" s="3">
        <v>49749</v>
      </c>
      <c r="AK186" s="28">
        <v>16641</v>
      </c>
      <c r="AL186" s="3"/>
      <c r="AM186" s="3"/>
      <c r="AN186" s="3"/>
      <c r="AO186" s="3"/>
    </row>
    <row r="187" spans="1:41" x14ac:dyDescent="0.25">
      <c r="A187" s="12">
        <v>182</v>
      </c>
      <c r="B187" s="18">
        <v>3</v>
      </c>
      <c r="C187" s="19">
        <v>1</v>
      </c>
      <c r="D187" s="19">
        <v>607</v>
      </c>
      <c r="E187" s="20">
        <v>323</v>
      </c>
      <c r="F187" s="21">
        <v>22</v>
      </c>
      <c r="G187" s="21">
        <v>13</v>
      </c>
      <c r="H187" s="21">
        <v>4099</v>
      </c>
      <c r="I187" s="21">
        <v>2448</v>
      </c>
      <c r="J187" s="18">
        <v>135</v>
      </c>
      <c r="K187" s="19">
        <v>65</v>
      </c>
      <c r="L187" s="19">
        <v>24607</v>
      </c>
      <c r="M187" s="20">
        <v>12124</v>
      </c>
      <c r="N187" s="18">
        <v>384</v>
      </c>
      <c r="O187" s="19">
        <v>126</v>
      </c>
      <c r="P187" s="19">
        <v>63280</v>
      </c>
      <c r="Q187" s="19">
        <v>23808</v>
      </c>
      <c r="R187" s="2">
        <v>2</v>
      </c>
      <c r="S187" s="3">
        <v>1</v>
      </c>
      <c r="T187" s="3">
        <v>457</v>
      </c>
      <c r="U187" s="4">
        <v>339</v>
      </c>
      <c r="V187" s="2">
        <v>29</v>
      </c>
      <c r="W187" s="3">
        <v>25</v>
      </c>
      <c r="X187" s="3">
        <v>5487</v>
      </c>
      <c r="Y187" s="4">
        <v>4492</v>
      </c>
      <c r="Z187" s="2">
        <v>316.959999967366</v>
      </c>
      <c r="AA187" s="3">
        <v>175.129999988712</v>
      </c>
      <c r="AB187" s="3">
        <v>65509.459999157101</v>
      </c>
      <c r="AC187" s="4">
        <v>34084.999999264197</v>
      </c>
      <c r="AD187">
        <v>450.25499991606898</v>
      </c>
      <c r="AE187">
        <v>246.405000099912</v>
      </c>
      <c r="AF187">
        <v>92755.924999015406</v>
      </c>
      <c r="AG187">
        <v>46687.779999570899</v>
      </c>
      <c r="AH187" s="27">
        <v>289</v>
      </c>
      <c r="AI187" s="3">
        <v>85</v>
      </c>
      <c r="AJ187" s="3">
        <v>50038</v>
      </c>
      <c r="AK187" s="28">
        <v>16726</v>
      </c>
      <c r="AL187" s="3"/>
      <c r="AM187" s="3"/>
      <c r="AN187" s="3"/>
      <c r="AO187" s="3"/>
    </row>
    <row r="188" spans="1:41" x14ac:dyDescent="0.25">
      <c r="A188" s="12">
        <v>183</v>
      </c>
      <c r="B188" s="18">
        <v>3</v>
      </c>
      <c r="C188" s="19">
        <v>2</v>
      </c>
      <c r="D188" s="19">
        <v>610</v>
      </c>
      <c r="E188" s="20">
        <v>325</v>
      </c>
      <c r="F188" s="21">
        <v>23</v>
      </c>
      <c r="G188" s="21">
        <v>12</v>
      </c>
      <c r="H188" s="21">
        <v>4122</v>
      </c>
      <c r="I188" s="21">
        <v>2460</v>
      </c>
      <c r="J188" s="18">
        <v>134</v>
      </c>
      <c r="K188" s="19">
        <v>65</v>
      </c>
      <c r="L188" s="19">
        <v>24741</v>
      </c>
      <c r="M188" s="20">
        <v>12189</v>
      </c>
      <c r="N188" s="18">
        <v>356</v>
      </c>
      <c r="O188" s="19">
        <v>126</v>
      </c>
      <c r="P188" s="19">
        <v>63636</v>
      </c>
      <c r="Q188" s="19">
        <v>23934</v>
      </c>
      <c r="R188" s="2">
        <v>2</v>
      </c>
      <c r="S188" s="3">
        <v>2</v>
      </c>
      <c r="T188" s="3">
        <v>459</v>
      </c>
      <c r="U188" s="4">
        <v>341</v>
      </c>
      <c r="V188" s="2">
        <v>30</v>
      </c>
      <c r="W188" s="3">
        <v>24</v>
      </c>
      <c r="X188" s="3">
        <v>5517</v>
      </c>
      <c r="Y188" s="4">
        <v>4516</v>
      </c>
      <c r="Z188" s="2">
        <v>315.39500004146203</v>
      </c>
      <c r="AA188" s="3">
        <v>172.365000005811</v>
      </c>
      <c r="AB188" s="3">
        <v>65824.854999198506</v>
      </c>
      <c r="AC188" s="4">
        <v>34257.364999270001</v>
      </c>
      <c r="AD188">
        <v>531.86500002629998</v>
      </c>
      <c r="AE188">
        <v>243.95499995443899</v>
      </c>
      <c r="AF188">
        <v>93287.789999041706</v>
      </c>
      <c r="AG188">
        <v>46931.734999525303</v>
      </c>
      <c r="AH188" s="27">
        <v>235</v>
      </c>
      <c r="AI188" s="3">
        <v>92</v>
      </c>
      <c r="AJ188" s="3">
        <v>50273</v>
      </c>
      <c r="AK188" s="28">
        <v>16818</v>
      </c>
      <c r="AL188" s="3"/>
      <c r="AM188" s="3"/>
      <c r="AN188" s="3"/>
      <c r="AO188" s="3"/>
    </row>
    <row r="189" spans="1:41" x14ac:dyDescent="0.25">
      <c r="A189" s="12">
        <v>184</v>
      </c>
      <c r="B189" s="18">
        <v>3</v>
      </c>
      <c r="C189" s="19">
        <v>1</v>
      </c>
      <c r="D189" s="19">
        <v>613</v>
      </c>
      <c r="E189" s="20">
        <v>326</v>
      </c>
      <c r="F189" s="21">
        <v>22</v>
      </c>
      <c r="G189" s="21">
        <v>24</v>
      </c>
      <c r="H189" s="21">
        <v>4144</v>
      </c>
      <c r="I189" s="21">
        <v>2484</v>
      </c>
      <c r="J189" s="18">
        <v>125</v>
      </c>
      <c r="K189" s="19">
        <v>64</v>
      </c>
      <c r="L189" s="19">
        <v>24866</v>
      </c>
      <c r="M189" s="20">
        <v>12253</v>
      </c>
      <c r="N189" s="18">
        <v>346</v>
      </c>
      <c r="O189" s="19">
        <v>126</v>
      </c>
      <c r="P189" s="19">
        <v>63982</v>
      </c>
      <c r="Q189" s="19">
        <v>24060</v>
      </c>
      <c r="R189" s="2">
        <v>2</v>
      </c>
      <c r="S189" s="3">
        <v>2</v>
      </c>
      <c r="T189" s="3">
        <v>461</v>
      </c>
      <c r="U189" s="4">
        <v>343</v>
      </c>
      <c r="V189" s="2">
        <v>29</v>
      </c>
      <c r="W189" s="3">
        <v>22</v>
      </c>
      <c r="X189" s="3">
        <v>5546</v>
      </c>
      <c r="Y189" s="4">
        <v>4538</v>
      </c>
      <c r="Z189" s="2">
        <v>445.22499991580798</v>
      </c>
      <c r="AA189" s="3">
        <v>213.57000002171799</v>
      </c>
      <c r="AB189" s="3">
        <v>66270.079999114299</v>
      </c>
      <c r="AC189" s="4">
        <v>34470.934999291698</v>
      </c>
      <c r="AD189">
        <v>501.56999996397599</v>
      </c>
      <c r="AE189">
        <v>245.05999998655099</v>
      </c>
      <c r="AF189">
        <v>93789.359999005595</v>
      </c>
      <c r="AG189">
        <v>47176.794999511898</v>
      </c>
      <c r="AH189" s="27">
        <v>289</v>
      </c>
      <c r="AI189" s="3">
        <v>92</v>
      </c>
      <c r="AJ189" s="3">
        <v>50562</v>
      </c>
      <c r="AK189" s="28">
        <v>16910</v>
      </c>
      <c r="AL189" s="3"/>
      <c r="AM189" s="3"/>
      <c r="AN189" s="3"/>
      <c r="AO189" s="3"/>
    </row>
    <row r="190" spans="1:41" x14ac:dyDescent="0.25">
      <c r="A190" s="12">
        <v>185</v>
      </c>
      <c r="B190" s="18">
        <v>2</v>
      </c>
      <c r="C190" s="19">
        <v>2</v>
      </c>
      <c r="D190" s="19">
        <v>615</v>
      </c>
      <c r="E190" s="20">
        <v>328</v>
      </c>
      <c r="F190" s="21">
        <v>20</v>
      </c>
      <c r="G190" s="21">
        <v>14</v>
      </c>
      <c r="H190" s="21">
        <v>4164</v>
      </c>
      <c r="I190" s="21">
        <v>2498</v>
      </c>
      <c r="J190" s="18">
        <v>151</v>
      </c>
      <c r="K190" s="19">
        <v>63</v>
      </c>
      <c r="L190" s="19">
        <v>25017</v>
      </c>
      <c r="M190" s="20">
        <v>12316</v>
      </c>
      <c r="N190" s="18">
        <v>342</v>
      </c>
      <c r="O190" s="19">
        <v>127</v>
      </c>
      <c r="P190" s="19">
        <v>64324</v>
      </c>
      <c r="Q190" s="19">
        <v>24187</v>
      </c>
      <c r="R190" s="2">
        <v>2</v>
      </c>
      <c r="S190" s="3">
        <v>3</v>
      </c>
      <c r="T190" s="3">
        <v>463</v>
      </c>
      <c r="U190" s="4">
        <v>346</v>
      </c>
      <c r="V190" s="2">
        <v>27</v>
      </c>
      <c r="W190" s="3">
        <v>22</v>
      </c>
      <c r="X190" s="3">
        <v>5573</v>
      </c>
      <c r="Y190" s="4">
        <v>4560</v>
      </c>
      <c r="Z190" s="2">
        <v>368.959999992512</v>
      </c>
      <c r="AA190" s="3">
        <v>178.17500000819501</v>
      </c>
      <c r="AB190" s="3">
        <v>66639.039999106899</v>
      </c>
      <c r="AC190" s="4">
        <v>34649.109999299901</v>
      </c>
      <c r="AD190">
        <v>450.98999992478599</v>
      </c>
      <c r="AE190">
        <v>245.94499997328899</v>
      </c>
      <c r="AF190">
        <v>94240.349998930396</v>
      </c>
      <c r="AG190">
        <v>47422.739999485202</v>
      </c>
      <c r="AH190" s="27">
        <v>267</v>
      </c>
      <c r="AI190" s="3">
        <v>83</v>
      </c>
      <c r="AJ190" s="3">
        <v>50829</v>
      </c>
      <c r="AK190" s="28">
        <v>16993</v>
      </c>
      <c r="AL190" s="3"/>
      <c r="AM190" s="3"/>
      <c r="AN190" s="3"/>
      <c r="AO190" s="3"/>
    </row>
    <row r="191" spans="1:41" x14ac:dyDescent="0.25">
      <c r="A191" s="12">
        <v>186</v>
      </c>
      <c r="B191" s="18">
        <v>4</v>
      </c>
      <c r="C191" s="19">
        <v>2</v>
      </c>
      <c r="D191" s="19">
        <v>619</v>
      </c>
      <c r="E191" s="20">
        <v>330</v>
      </c>
      <c r="F191" s="21">
        <v>22</v>
      </c>
      <c r="G191" s="21">
        <v>13</v>
      </c>
      <c r="H191" s="21">
        <v>4186</v>
      </c>
      <c r="I191" s="21">
        <v>2511</v>
      </c>
      <c r="J191" s="18">
        <v>134</v>
      </c>
      <c r="K191" s="19">
        <v>65</v>
      </c>
      <c r="L191" s="19">
        <v>25151</v>
      </c>
      <c r="M191" s="20">
        <v>12381</v>
      </c>
      <c r="N191" s="18">
        <v>343</v>
      </c>
      <c r="O191" s="19">
        <v>130</v>
      </c>
      <c r="P191" s="19">
        <v>64667</v>
      </c>
      <c r="Q191" s="19">
        <v>24317</v>
      </c>
      <c r="R191" s="2">
        <v>3</v>
      </c>
      <c r="S191" s="3">
        <v>1</v>
      </c>
      <c r="T191" s="3">
        <v>466</v>
      </c>
      <c r="U191" s="4">
        <v>347</v>
      </c>
      <c r="V191" s="2">
        <v>30</v>
      </c>
      <c r="W191" s="3">
        <v>25</v>
      </c>
      <c r="X191" s="3">
        <v>5603</v>
      </c>
      <c r="Y191" s="4">
        <v>4585</v>
      </c>
      <c r="Z191" s="2">
        <v>314.75499994121401</v>
      </c>
      <c r="AA191" s="3">
        <v>172.269999980926</v>
      </c>
      <c r="AB191" s="3">
        <v>66953.794999048099</v>
      </c>
      <c r="AC191" s="4">
        <v>34821.3799992809</v>
      </c>
      <c r="AD191">
        <v>454.77000006940199</v>
      </c>
      <c r="AE191">
        <v>247.080000001005</v>
      </c>
      <c r="AF191">
        <v>94695.119998999799</v>
      </c>
      <c r="AG191">
        <v>47669.819999486201</v>
      </c>
      <c r="AH191" s="27">
        <v>298</v>
      </c>
      <c r="AI191" s="3">
        <v>92</v>
      </c>
      <c r="AJ191" s="3">
        <v>51127</v>
      </c>
      <c r="AK191" s="28">
        <v>17085</v>
      </c>
      <c r="AL191" s="3"/>
      <c r="AM191" s="3"/>
      <c r="AN191" s="3"/>
      <c r="AO191" s="3"/>
    </row>
    <row r="192" spans="1:41" x14ac:dyDescent="0.25">
      <c r="A192" s="12">
        <v>187</v>
      </c>
      <c r="B192" s="18">
        <v>4</v>
      </c>
      <c r="C192" s="19">
        <v>2</v>
      </c>
      <c r="D192" s="19">
        <v>623</v>
      </c>
      <c r="E192" s="20">
        <v>332</v>
      </c>
      <c r="F192" s="21">
        <v>22</v>
      </c>
      <c r="G192" s="21">
        <v>13</v>
      </c>
      <c r="H192" s="21">
        <v>4208</v>
      </c>
      <c r="I192" s="21">
        <v>2524</v>
      </c>
      <c r="J192" s="18">
        <v>135</v>
      </c>
      <c r="K192" s="19">
        <v>66</v>
      </c>
      <c r="L192" s="19">
        <v>25286</v>
      </c>
      <c r="M192" s="20">
        <v>12447</v>
      </c>
      <c r="N192" s="18">
        <v>342</v>
      </c>
      <c r="O192" s="19">
        <v>127</v>
      </c>
      <c r="P192" s="19">
        <v>65009</v>
      </c>
      <c r="Q192" s="19">
        <v>24444</v>
      </c>
      <c r="R192" s="2">
        <v>2</v>
      </c>
      <c r="S192" s="3">
        <v>2</v>
      </c>
      <c r="T192" s="3">
        <v>468</v>
      </c>
      <c r="U192" s="4">
        <v>349</v>
      </c>
      <c r="V192" s="2">
        <v>28</v>
      </c>
      <c r="W192" s="3">
        <v>25</v>
      </c>
      <c r="X192" s="3">
        <v>5631</v>
      </c>
      <c r="Y192" s="4">
        <v>4610</v>
      </c>
      <c r="Z192" s="2">
        <v>305.84500008262597</v>
      </c>
      <c r="AA192" s="3">
        <v>172.22000006586299</v>
      </c>
      <c r="AB192" s="3">
        <v>67259.639999130697</v>
      </c>
      <c r="AC192" s="4">
        <v>34993.599999346698</v>
      </c>
      <c r="AD192">
        <v>661.40500002074896</v>
      </c>
      <c r="AE192">
        <v>288.90000004321303</v>
      </c>
      <c r="AF192">
        <v>95356.524999020607</v>
      </c>
      <c r="AG192">
        <v>47958.7199995294</v>
      </c>
      <c r="AH192" s="27">
        <v>276</v>
      </c>
      <c r="AI192" s="3">
        <v>95</v>
      </c>
      <c r="AJ192" s="3">
        <v>51403</v>
      </c>
      <c r="AK192" s="28">
        <v>17180</v>
      </c>
      <c r="AL192" s="3"/>
      <c r="AM192" s="3"/>
      <c r="AN192" s="3"/>
      <c r="AO192" s="3"/>
    </row>
    <row r="193" spans="1:41" x14ac:dyDescent="0.25">
      <c r="A193" s="12">
        <v>188</v>
      </c>
      <c r="B193" s="18">
        <v>2</v>
      </c>
      <c r="C193" s="19">
        <v>2</v>
      </c>
      <c r="D193" s="19">
        <v>625</v>
      </c>
      <c r="E193" s="20">
        <v>334</v>
      </c>
      <c r="F193" s="21">
        <v>22</v>
      </c>
      <c r="G193" s="21">
        <v>13</v>
      </c>
      <c r="H193" s="21">
        <v>4230</v>
      </c>
      <c r="I193" s="21">
        <v>2537</v>
      </c>
      <c r="J193" s="18">
        <v>126</v>
      </c>
      <c r="K193" s="19">
        <v>64</v>
      </c>
      <c r="L193" s="19">
        <v>25412</v>
      </c>
      <c r="M193" s="20">
        <v>12511</v>
      </c>
      <c r="N193" s="18">
        <v>323</v>
      </c>
      <c r="O193" s="19">
        <v>150</v>
      </c>
      <c r="P193" s="19">
        <v>65332</v>
      </c>
      <c r="Q193" s="19">
        <v>24594</v>
      </c>
      <c r="R193" s="2">
        <v>3</v>
      </c>
      <c r="S193" s="3">
        <v>2</v>
      </c>
      <c r="T193" s="3">
        <v>471</v>
      </c>
      <c r="U193" s="4">
        <v>351</v>
      </c>
      <c r="V193" s="2">
        <v>28</v>
      </c>
      <c r="W193" s="3">
        <v>33</v>
      </c>
      <c r="X193" s="3">
        <v>5659</v>
      </c>
      <c r="Y193" s="4">
        <v>4643</v>
      </c>
      <c r="Z193" s="2">
        <v>493.43000003136598</v>
      </c>
      <c r="AA193" s="3">
        <v>209.834999986924</v>
      </c>
      <c r="AB193" s="3">
        <v>67753.069999162093</v>
      </c>
      <c r="AC193" s="4">
        <v>35203.4349993336</v>
      </c>
      <c r="AD193">
        <v>453.33499996922899</v>
      </c>
      <c r="AE193">
        <v>251.750000054016</v>
      </c>
      <c r="AF193">
        <v>95809.859998989807</v>
      </c>
      <c r="AG193">
        <v>48210.469999583402</v>
      </c>
      <c r="AH193" s="27">
        <v>279</v>
      </c>
      <c r="AI193" s="3">
        <v>83</v>
      </c>
      <c r="AJ193" s="3">
        <v>51682</v>
      </c>
      <c r="AK193" s="28">
        <v>17263</v>
      </c>
      <c r="AL193" s="3"/>
      <c r="AM193" s="3"/>
      <c r="AN193" s="3"/>
      <c r="AO193" s="3"/>
    </row>
    <row r="194" spans="1:41" x14ac:dyDescent="0.25">
      <c r="A194" s="12">
        <v>189</v>
      </c>
      <c r="B194" s="18">
        <v>3</v>
      </c>
      <c r="C194" s="19">
        <v>1</v>
      </c>
      <c r="D194" s="19">
        <v>628</v>
      </c>
      <c r="E194" s="20">
        <v>335</v>
      </c>
      <c r="F194" s="21">
        <v>22</v>
      </c>
      <c r="G194" s="21">
        <v>13</v>
      </c>
      <c r="H194" s="21">
        <v>4252</v>
      </c>
      <c r="I194" s="21">
        <v>2550</v>
      </c>
      <c r="J194" s="18">
        <v>126</v>
      </c>
      <c r="K194" s="19">
        <v>64</v>
      </c>
      <c r="L194" s="19">
        <v>25538</v>
      </c>
      <c r="M194" s="20">
        <v>12575</v>
      </c>
      <c r="N194" s="18">
        <v>325</v>
      </c>
      <c r="O194" s="19">
        <v>163</v>
      </c>
      <c r="P194" s="19">
        <v>65657</v>
      </c>
      <c r="Q194" s="19">
        <v>24757</v>
      </c>
      <c r="R194" s="2">
        <v>3</v>
      </c>
      <c r="S194" s="3">
        <v>2</v>
      </c>
      <c r="T194" s="3">
        <v>474</v>
      </c>
      <c r="U194" s="4">
        <v>353</v>
      </c>
      <c r="V194" s="2">
        <v>29</v>
      </c>
      <c r="W194" s="3">
        <v>22</v>
      </c>
      <c r="X194" s="3">
        <v>5688</v>
      </c>
      <c r="Y194" s="4">
        <v>4665</v>
      </c>
      <c r="Z194" s="2">
        <v>303.82499995175698</v>
      </c>
      <c r="AA194" s="3">
        <v>174.75999996531701</v>
      </c>
      <c r="AB194" s="3">
        <v>68056.894999113807</v>
      </c>
      <c r="AC194" s="4">
        <v>35378.194999298998</v>
      </c>
      <c r="AD194">
        <v>448.97999998647703</v>
      </c>
      <c r="AE194">
        <v>245.36500009708101</v>
      </c>
      <c r="AF194">
        <v>96258.839998976298</v>
      </c>
      <c r="AG194">
        <v>48455.834999680497</v>
      </c>
      <c r="AH194" s="27">
        <v>288</v>
      </c>
      <c r="AI194" s="3">
        <v>92</v>
      </c>
      <c r="AJ194" s="3">
        <v>51970</v>
      </c>
      <c r="AK194" s="28">
        <v>17355</v>
      </c>
      <c r="AL194" s="3"/>
      <c r="AM194" s="3"/>
      <c r="AN194" s="3"/>
      <c r="AO194" s="3"/>
    </row>
    <row r="195" spans="1:41" x14ac:dyDescent="0.25">
      <c r="A195" s="12">
        <v>190</v>
      </c>
      <c r="B195" s="18">
        <v>3</v>
      </c>
      <c r="C195" s="19">
        <v>1</v>
      </c>
      <c r="D195" s="19">
        <v>631</v>
      </c>
      <c r="E195" s="20">
        <v>336</v>
      </c>
      <c r="F195" s="21">
        <v>21</v>
      </c>
      <c r="G195" s="21">
        <v>13</v>
      </c>
      <c r="H195" s="21">
        <v>4273</v>
      </c>
      <c r="I195" s="21">
        <v>2563</v>
      </c>
      <c r="J195" s="18">
        <v>139</v>
      </c>
      <c r="K195" s="19">
        <v>65</v>
      </c>
      <c r="L195" s="19">
        <v>25677</v>
      </c>
      <c r="M195" s="20">
        <v>12640</v>
      </c>
      <c r="N195" s="18">
        <v>351</v>
      </c>
      <c r="O195" s="19">
        <v>125</v>
      </c>
      <c r="P195" s="19">
        <v>66008</v>
      </c>
      <c r="Q195" s="19">
        <v>24882</v>
      </c>
      <c r="R195" s="2">
        <v>3</v>
      </c>
      <c r="S195" s="3">
        <v>2</v>
      </c>
      <c r="T195" s="3">
        <v>477</v>
      </c>
      <c r="U195" s="4">
        <v>355</v>
      </c>
      <c r="V195" s="2">
        <v>29</v>
      </c>
      <c r="W195" s="3">
        <v>26</v>
      </c>
      <c r="X195" s="3">
        <v>5717</v>
      </c>
      <c r="Y195" s="4">
        <v>4691</v>
      </c>
      <c r="Z195" s="2">
        <v>310.210000025108</v>
      </c>
      <c r="AA195" s="3">
        <v>172.19499999191601</v>
      </c>
      <c r="AB195" s="3">
        <v>68367.104999138901</v>
      </c>
      <c r="AC195" s="4">
        <v>35550.389999290899</v>
      </c>
      <c r="AD195">
        <v>477.915000054053</v>
      </c>
      <c r="AE195">
        <v>244.375000009313</v>
      </c>
      <c r="AF195">
        <v>96736.754999030294</v>
      </c>
      <c r="AG195">
        <v>48700.209999689803</v>
      </c>
      <c r="AH195" s="27">
        <v>263</v>
      </c>
      <c r="AI195" s="3">
        <v>94</v>
      </c>
      <c r="AJ195" s="3">
        <v>52233</v>
      </c>
      <c r="AK195" s="28">
        <v>17449</v>
      </c>
      <c r="AL195" s="3"/>
      <c r="AM195" s="3"/>
      <c r="AN195" s="3"/>
      <c r="AO195" s="3"/>
    </row>
    <row r="196" spans="1:41" x14ac:dyDescent="0.25">
      <c r="A196" s="12">
        <v>191</v>
      </c>
      <c r="B196" s="18">
        <v>3</v>
      </c>
      <c r="C196" s="19">
        <v>2</v>
      </c>
      <c r="D196" s="19">
        <v>634</v>
      </c>
      <c r="E196" s="20">
        <v>338</v>
      </c>
      <c r="F196" s="21">
        <v>21</v>
      </c>
      <c r="G196" s="21">
        <v>12</v>
      </c>
      <c r="H196" s="21">
        <v>4294</v>
      </c>
      <c r="I196" s="21">
        <v>2575</v>
      </c>
      <c r="J196" s="18">
        <v>134</v>
      </c>
      <c r="K196" s="19">
        <v>66</v>
      </c>
      <c r="L196" s="19">
        <v>25811</v>
      </c>
      <c r="M196" s="20">
        <v>12706</v>
      </c>
      <c r="N196" s="18">
        <v>351</v>
      </c>
      <c r="O196" s="19">
        <v>126</v>
      </c>
      <c r="P196" s="19">
        <v>66359</v>
      </c>
      <c r="Q196" s="19">
        <v>25008</v>
      </c>
      <c r="R196" s="2">
        <v>2</v>
      </c>
      <c r="S196" s="3">
        <v>3</v>
      </c>
      <c r="T196" s="3">
        <v>479</v>
      </c>
      <c r="U196" s="4">
        <v>358</v>
      </c>
      <c r="V196" s="2">
        <v>30</v>
      </c>
      <c r="W196" s="3">
        <v>21</v>
      </c>
      <c r="X196" s="3">
        <v>5747</v>
      </c>
      <c r="Y196" s="4">
        <v>4712</v>
      </c>
      <c r="Z196" s="2">
        <v>310.105000040493</v>
      </c>
      <c r="AA196" s="3">
        <v>172.29999997652999</v>
      </c>
      <c r="AB196" s="3">
        <v>68677.209999179395</v>
      </c>
      <c r="AC196" s="4">
        <v>35722.689999267401</v>
      </c>
      <c r="AD196">
        <v>502.94500007294101</v>
      </c>
      <c r="AE196">
        <v>243.53500001598101</v>
      </c>
      <c r="AF196">
        <v>97239.699999103294</v>
      </c>
      <c r="AG196">
        <v>48943.744999705799</v>
      </c>
      <c r="AH196" s="27">
        <v>267</v>
      </c>
      <c r="AI196" s="3">
        <v>86</v>
      </c>
      <c r="AJ196" s="3">
        <v>52500</v>
      </c>
      <c r="AK196" s="28">
        <v>17535</v>
      </c>
      <c r="AL196" s="3"/>
      <c r="AM196" s="3"/>
      <c r="AN196" s="3"/>
      <c r="AO196" s="3"/>
    </row>
    <row r="197" spans="1:41" x14ac:dyDescent="0.25">
      <c r="A197" s="12">
        <v>192</v>
      </c>
      <c r="B197" s="18">
        <v>4</v>
      </c>
      <c r="C197" s="19">
        <v>1</v>
      </c>
      <c r="D197" s="19">
        <v>638</v>
      </c>
      <c r="E197" s="20">
        <v>339</v>
      </c>
      <c r="F197" s="21">
        <v>22</v>
      </c>
      <c r="G197" s="21">
        <v>12</v>
      </c>
      <c r="H197" s="21">
        <v>4316</v>
      </c>
      <c r="I197" s="21">
        <v>2587</v>
      </c>
      <c r="J197" s="18">
        <v>135</v>
      </c>
      <c r="K197" s="19">
        <v>66</v>
      </c>
      <c r="L197" s="19">
        <v>25946</v>
      </c>
      <c r="M197" s="20">
        <v>12772</v>
      </c>
      <c r="N197" s="18">
        <v>357</v>
      </c>
      <c r="O197" s="19">
        <v>128</v>
      </c>
      <c r="P197" s="19">
        <v>66716</v>
      </c>
      <c r="Q197" s="19">
        <v>25136</v>
      </c>
      <c r="R197" s="2">
        <v>2</v>
      </c>
      <c r="S197" s="3">
        <v>2</v>
      </c>
      <c r="T197" s="3">
        <v>481</v>
      </c>
      <c r="U197" s="4">
        <v>360</v>
      </c>
      <c r="V197" s="2">
        <v>28</v>
      </c>
      <c r="W197" s="3">
        <v>22</v>
      </c>
      <c r="X197" s="3">
        <v>5775</v>
      </c>
      <c r="Y197" s="4">
        <v>4734</v>
      </c>
      <c r="Z197" s="2">
        <v>461.82500000577397</v>
      </c>
      <c r="AA197" s="3">
        <v>203.220000024884</v>
      </c>
      <c r="AB197" s="3">
        <v>69139.034999185198</v>
      </c>
      <c r="AC197" s="4">
        <v>35925.9099992923</v>
      </c>
      <c r="AD197">
        <v>452.18000002205298</v>
      </c>
      <c r="AE197">
        <v>246.29999999888199</v>
      </c>
      <c r="AF197">
        <v>97691.879999125304</v>
      </c>
      <c r="AG197">
        <v>49190.044999704602</v>
      </c>
      <c r="AH197" s="27">
        <v>268</v>
      </c>
      <c r="AI197" s="3">
        <v>93</v>
      </c>
      <c r="AJ197" s="3">
        <v>52768</v>
      </c>
      <c r="AK197" s="28">
        <v>17628</v>
      </c>
      <c r="AL197" s="3"/>
      <c r="AM197" s="3"/>
      <c r="AN197" s="3"/>
      <c r="AO197" s="3"/>
    </row>
    <row r="198" spans="1:41" x14ac:dyDescent="0.25">
      <c r="A198" s="12">
        <v>193</v>
      </c>
      <c r="B198" s="18">
        <v>3</v>
      </c>
      <c r="C198" s="19">
        <v>2</v>
      </c>
      <c r="D198" s="19">
        <v>641</v>
      </c>
      <c r="E198" s="20">
        <v>341</v>
      </c>
      <c r="F198" s="21">
        <v>22</v>
      </c>
      <c r="G198" s="21">
        <v>12</v>
      </c>
      <c r="H198" s="21">
        <v>4338</v>
      </c>
      <c r="I198" s="21">
        <v>2599</v>
      </c>
      <c r="J198" s="18">
        <v>134</v>
      </c>
      <c r="K198" s="19">
        <v>65</v>
      </c>
      <c r="L198" s="19">
        <v>26080</v>
      </c>
      <c r="M198" s="20">
        <v>12837</v>
      </c>
      <c r="N198" s="18">
        <v>369</v>
      </c>
      <c r="O198" s="19">
        <v>127</v>
      </c>
      <c r="P198" s="19">
        <v>67085</v>
      </c>
      <c r="Q198" s="19">
        <v>25263</v>
      </c>
      <c r="R198" s="2">
        <v>3</v>
      </c>
      <c r="S198" s="3">
        <v>2</v>
      </c>
      <c r="T198" s="3">
        <v>484</v>
      </c>
      <c r="U198" s="4">
        <v>362</v>
      </c>
      <c r="V198" s="2">
        <v>29</v>
      </c>
      <c r="W198" s="3">
        <v>25</v>
      </c>
      <c r="X198" s="3">
        <v>5804</v>
      </c>
      <c r="Y198" s="4">
        <v>4759</v>
      </c>
      <c r="Z198" s="2">
        <v>311.68499996419899</v>
      </c>
      <c r="AA198" s="3">
        <v>215.964999981224</v>
      </c>
      <c r="AB198" s="3">
        <v>69450.719999149398</v>
      </c>
      <c r="AC198" s="4">
        <v>36141.874999273503</v>
      </c>
      <c r="AD198">
        <v>533.88500004075399</v>
      </c>
      <c r="AE198">
        <v>245.95000001136199</v>
      </c>
      <c r="AF198">
        <v>98225.764999166102</v>
      </c>
      <c r="AG198">
        <v>49435.994999716</v>
      </c>
      <c r="AH198" s="27">
        <v>268</v>
      </c>
      <c r="AI198" s="3">
        <v>93</v>
      </c>
      <c r="AJ198" s="3">
        <v>53036</v>
      </c>
      <c r="AK198" s="28">
        <v>17721</v>
      </c>
      <c r="AL198" s="3"/>
      <c r="AM198" s="3"/>
      <c r="AN198" s="3"/>
      <c r="AO198" s="3"/>
    </row>
    <row r="199" spans="1:41" x14ac:dyDescent="0.25">
      <c r="A199" s="12">
        <v>194</v>
      </c>
      <c r="B199" s="18">
        <v>3</v>
      </c>
      <c r="C199" s="19">
        <v>2</v>
      </c>
      <c r="D199" s="19">
        <v>644</v>
      </c>
      <c r="E199" s="20">
        <v>343</v>
      </c>
      <c r="F199" s="21">
        <v>23</v>
      </c>
      <c r="G199" s="21">
        <v>12</v>
      </c>
      <c r="H199" s="21">
        <v>4361</v>
      </c>
      <c r="I199" s="21">
        <v>2611</v>
      </c>
      <c r="J199" s="18">
        <v>130</v>
      </c>
      <c r="K199" s="19">
        <v>64</v>
      </c>
      <c r="L199" s="19">
        <v>26210</v>
      </c>
      <c r="M199" s="20">
        <v>12901</v>
      </c>
      <c r="N199" s="18">
        <v>357</v>
      </c>
      <c r="O199" s="19">
        <v>125</v>
      </c>
      <c r="P199" s="19">
        <v>67442</v>
      </c>
      <c r="Q199" s="19">
        <v>25388</v>
      </c>
      <c r="R199" s="2">
        <v>3</v>
      </c>
      <c r="S199" s="3">
        <v>2</v>
      </c>
      <c r="T199" s="3">
        <v>487</v>
      </c>
      <c r="U199" s="4">
        <v>364</v>
      </c>
      <c r="V199" s="2">
        <v>29</v>
      </c>
      <c r="W199" s="3">
        <v>26</v>
      </c>
      <c r="X199" s="3">
        <v>5833</v>
      </c>
      <c r="Y199" s="4">
        <v>4785</v>
      </c>
      <c r="Z199" s="2">
        <v>329.94500000495401</v>
      </c>
      <c r="AA199" s="3">
        <v>196.75500004086601</v>
      </c>
      <c r="AB199" s="3">
        <v>69780.664999154396</v>
      </c>
      <c r="AC199" s="4">
        <v>36338.629999314398</v>
      </c>
      <c r="AD199">
        <v>505.54500008001901</v>
      </c>
      <c r="AE199">
        <v>245.755000039935</v>
      </c>
      <c r="AF199">
        <v>98731.309999246107</v>
      </c>
      <c r="AG199">
        <v>49681.749999755899</v>
      </c>
      <c r="AH199" s="27">
        <v>268</v>
      </c>
      <c r="AI199" s="3">
        <v>84</v>
      </c>
      <c r="AJ199" s="3">
        <v>53304</v>
      </c>
      <c r="AK199" s="28">
        <v>17805</v>
      </c>
      <c r="AL199" s="3"/>
      <c r="AM199" s="3"/>
      <c r="AN199" s="3"/>
      <c r="AO199" s="3"/>
    </row>
    <row r="200" spans="1:41" x14ac:dyDescent="0.25">
      <c r="A200" s="12">
        <v>195</v>
      </c>
      <c r="B200" s="18">
        <v>2</v>
      </c>
      <c r="C200" s="19">
        <v>2</v>
      </c>
      <c r="D200" s="19">
        <v>646</v>
      </c>
      <c r="E200" s="20">
        <v>345</v>
      </c>
      <c r="F200" s="21">
        <v>21</v>
      </c>
      <c r="G200" s="21">
        <v>13</v>
      </c>
      <c r="H200" s="21">
        <v>4382</v>
      </c>
      <c r="I200" s="21">
        <v>2624</v>
      </c>
      <c r="J200" s="18">
        <v>154</v>
      </c>
      <c r="K200" s="19">
        <v>66</v>
      </c>
      <c r="L200" s="19">
        <v>26364</v>
      </c>
      <c r="M200" s="20">
        <v>12967</v>
      </c>
      <c r="N200" s="18">
        <v>348</v>
      </c>
      <c r="O200" s="19">
        <v>127</v>
      </c>
      <c r="P200" s="19">
        <v>67790</v>
      </c>
      <c r="Q200" s="19">
        <v>25515</v>
      </c>
      <c r="R200" s="2">
        <v>3</v>
      </c>
      <c r="S200" s="3">
        <v>2</v>
      </c>
      <c r="T200" s="3">
        <v>490</v>
      </c>
      <c r="U200" s="4">
        <v>366</v>
      </c>
      <c r="V200" s="2">
        <v>29</v>
      </c>
      <c r="W200" s="3">
        <v>21</v>
      </c>
      <c r="X200" s="3">
        <v>5862</v>
      </c>
      <c r="Y200" s="4">
        <v>4806</v>
      </c>
      <c r="Z200" s="2">
        <v>318.02999996580098</v>
      </c>
      <c r="AA200" s="3">
        <v>171.26999993342901</v>
      </c>
      <c r="AB200" s="3">
        <v>70098.694999120198</v>
      </c>
      <c r="AC200" s="4">
        <v>36509.899999247798</v>
      </c>
      <c r="AD200">
        <v>449.314999976195</v>
      </c>
      <c r="AE200">
        <v>241.42000009305701</v>
      </c>
      <c r="AF200">
        <v>99180.624999222302</v>
      </c>
      <c r="AG200">
        <v>49923.169999849</v>
      </c>
      <c r="AH200" s="27">
        <v>266</v>
      </c>
      <c r="AI200" s="3">
        <v>93</v>
      </c>
      <c r="AJ200" s="3">
        <v>53570</v>
      </c>
      <c r="AK200" s="28">
        <v>17898</v>
      </c>
      <c r="AL200" s="3"/>
      <c r="AM200" s="3"/>
      <c r="AN200" s="3"/>
      <c r="AO200" s="3"/>
    </row>
    <row r="201" spans="1:41" x14ac:dyDescent="0.25">
      <c r="A201" s="12">
        <v>196</v>
      </c>
      <c r="B201" s="18">
        <v>3</v>
      </c>
      <c r="C201" s="19">
        <v>1</v>
      </c>
      <c r="D201" s="19">
        <v>649</v>
      </c>
      <c r="E201" s="20">
        <v>346</v>
      </c>
      <c r="F201" s="21">
        <v>22</v>
      </c>
      <c r="G201" s="21">
        <v>12</v>
      </c>
      <c r="H201" s="21">
        <v>4404</v>
      </c>
      <c r="I201" s="21">
        <v>2636</v>
      </c>
      <c r="J201" s="18">
        <v>133</v>
      </c>
      <c r="K201" s="19">
        <v>63</v>
      </c>
      <c r="L201" s="19">
        <v>26497</v>
      </c>
      <c r="M201" s="20">
        <v>13030</v>
      </c>
      <c r="N201" s="18">
        <v>344</v>
      </c>
      <c r="O201" s="19">
        <v>125</v>
      </c>
      <c r="P201" s="19">
        <v>68134</v>
      </c>
      <c r="Q201" s="19">
        <v>25640</v>
      </c>
      <c r="R201" s="2">
        <v>2</v>
      </c>
      <c r="S201" s="3">
        <v>2</v>
      </c>
      <c r="T201" s="3">
        <v>492</v>
      </c>
      <c r="U201" s="4">
        <v>368</v>
      </c>
      <c r="V201" s="2">
        <v>29</v>
      </c>
      <c r="W201" s="3">
        <v>23</v>
      </c>
      <c r="X201" s="3">
        <v>5891</v>
      </c>
      <c r="Y201" s="4">
        <v>4829</v>
      </c>
      <c r="Z201" s="2">
        <v>439.944999990984</v>
      </c>
      <c r="AA201" s="3">
        <v>210.33000003080801</v>
      </c>
      <c r="AB201" s="3">
        <v>70538.639999111096</v>
      </c>
      <c r="AC201" s="4">
        <v>36720.229999278599</v>
      </c>
      <c r="AD201">
        <v>449.30500001646499</v>
      </c>
      <c r="AE201">
        <v>245.62999990303001</v>
      </c>
      <c r="AF201">
        <v>99629.929999238797</v>
      </c>
      <c r="AG201">
        <v>50168.799999752002</v>
      </c>
      <c r="AH201" s="27">
        <v>269</v>
      </c>
      <c r="AI201" s="3">
        <v>92</v>
      </c>
      <c r="AJ201" s="3">
        <v>53839</v>
      </c>
      <c r="AK201" s="28">
        <v>17990</v>
      </c>
      <c r="AL201" s="3"/>
      <c r="AM201" s="3"/>
      <c r="AN201" s="3"/>
      <c r="AO201" s="3"/>
    </row>
    <row r="202" spans="1:41" x14ac:dyDescent="0.25">
      <c r="A202" s="12">
        <v>197</v>
      </c>
      <c r="B202" s="18">
        <v>4</v>
      </c>
      <c r="C202" s="19">
        <v>3</v>
      </c>
      <c r="D202" s="19">
        <v>653</v>
      </c>
      <c r="E202" s="20">
        <v>349</v>
      </c>
      <c r="F202" s="21">
        <v>21</v>
      </c>
      <c r="G202" s="21">
        <v>13</v>
      </c>
      <c r="H202" s="21">
        <v>4425</v>
      </c>
      <c r="I202" s="21">
        <v>2649</v>
      </c>
      <c r="J202" s="18">
        <v>135</v>
      </c>
      <c r="K202" s="19">
        <v>63</v>
      </c>
      <c r="L202" s="19">
        <v>26632</v>
      </c>
      <c r="M202" s="20">
        <v>13093</v>
      </c>
      <c r="N202" s="18">
        <v>343</v>
      </c>
      <c r="O202" s="19">
        <v>128</v>
      </c>
      <c r="P202" s="19">
        <v>68477</v>
      </c>
      <c r="Q202" s="19">
        <v>25768</v>
      </c>
      <c r="R202" s="2">
        <v>3</v>
      </c>
      <c r="S202" s="3">
        <v>1</v>
      </c>
      <c r="T202" s="3">
        <v>495</v>
      </c>
      <c r="U202" s="4">
        <v>369</v>
      </c>
      <c r="V202" s="2">
        <v>30</v>
      </c>
      <c r="W202" s="3">
        <v>25</v>
      </c>
      <c r="X202" s="3">
        <v>5921</v>
      </c>
      <c r="Y202" s="4">
        <v>4854</v>
      </c>
      <c r="Z202" s="2">
        <v>382.07000005058899</v>
      </c>
      <c r="AA202" s="3">
        <v>183.58499999157999</v>
      </c>
      <c r="AB202" s="3">
        <v>70920.7099991617</v>
      </c>
      <c r="AC202" s="4">
        <v>36903.814999270202</v>
      </c>
      <c r="AD202">
        <v>668.35000005084999</v>
      </c>
      <c r="AE202">
        <v>290.48500000499098</v>
      </c>
      <c r="AF202">
        <v>100298.27999928901</v>
      </c>
      <c r="AG202">
        <v>50459.284999757001</v>
      </c>
      <c r="AH202" s="27">
        <v>269</v>
      </c>
      <c r="AI202" s="3">
        <v>98</v>
      </c>
      <c r="AJ202" s="3">
        <v>54108</v>
      </c>
      <c r="AK202" s="28">
        <v>18088</v>
      </c>
      <c r="AL202" s="3"/>
      <c r="AM202" s="3"/>
      <c r="AN202" s="3"/>
      <c r="AO202" s="3"/>
    </row>
    <row r="203" spans="1:41" x14ac:dyDescent="0.25">
      <c r="A203" s="12">
        <v>198</v>
      </c>
      <c r="B203" s="18">
        <v>4</v>
      </c>
      <c r="C203" s="19">
        <v>2</v>
      </c>
      <c r="D203" s="19">
        <v>657</v>
      </c>
      <c r="E203" s="20">
        <v>351</v>
      </c>
      <c r="F203" s="21">
        <v>21</v>
      </c>
      <c r="G203" s="21">
        <v>13</v>
      </c>
      <c r="H203" s="21">
        <v>4446</v>
      </c>
      <c r="I203" s="21">
        <v>2662</v>
      </c>
      <c r="J203" s="18">
        <v>136</v>
      </c>
      <c r="K203" s="19">
        <v>66</v>
      </c>
      <c r="L203" s="19">
        <v>26768</v>
      </c>
      <c r="M203" s="20">
        <v>13159</v>
      </c>
      <c r="N203" s="18">
        <v>336</v>
      </c>
      <c r="O203" s="19">
        <v>127</v>
      </c>
      <c r="P203" s="19">
        <v>68813</v>
      </c>
      <c r="Q203" s="19">
        <v>25895</v>
      </c>
      <c r="R203" s="2">
        <v>3</v>
      </c>
      <c r="S203" s="3">
        <v>2</v>
      </c>
      <c r="T203" s="3">
        <v>498</v>
      </c>
      <c r="U203" s="4">
        <v>371</v>
      </c>
      <c r="V203" s="2">
        <v>34</v>
      </c>
      <c r="W203" s="3">
        <v>42</v>
      </c>
      <c r="X203" s="3">
        <v>5955</v>
      </c>
      <c r="Y203" s="4">
        <v>4896</v>
      </c>
      <c r="Z203" s="2">
        <v>316.240000072866</v>
      </c>
      <c r="AA203" s="3">
        <v>172.015000018291</v>
      </c>
      <c r="AB203" s="3">
        <v>71236.949999234595</v>
      </c>
      <c r="AC203" s="4">
        <v>37075.8299992885</v>
      </c>
      <c r="AD203">
        <v>449.16499999817398</v>
      </c>
      <c r="AE203">
        <v>268.06499995291199</v>
      </c>
      <c r="AF203">
        <v>100747.44499928701</v>
      </c>
      <c r="AG203">
        <v>50727.349999709899</v>
      </c>
      <c r="AH203" s="27">
        <v>289</v>
      </c>
      <c r="AI203" s="3">
        <v>93</v>
      </c>
      <c r="AJ203" s="3">
        <v>54397</v>
      </c>
      <c r="AK203" s="28">
        <v>18181</v>
      </c>
      <c r="AL203" s="3"/>
      <c r="AM203" s="3"/>
      <c r="AN203" s="3"/>
      <c r="AO203" s="3"/>
    </row>
    <row r="204" spans="1:41" x14ac:dyDescent="0.25">
      <c r="A204" s="12">
        <v>199</v>
      </c>
      <c r="B204" s="18">
        <v>4</v>
      </c>
      <c r="C204" s="19">
        <v>2</v>
      </c>
      <c r="D204" s="19">
        <v>661</v>
      </c>
      <c r="E204" s="20">
        <v>353</v>
      </c>
      <c r="F204" s="21">
        <v>22</v>
      </c>
      <c r="G204" s="21">
        <v>15</v>
      </c>
      <c r="H204" s="21">
        <v>4468</v>
      </c>
      <c r="I204" s="21">
        <v>2677</v>
      </c>
      <c r="J204" s="18">
        <v>125</v>
      </c>
      <c r="K204" s="19">
        <v>64</v>
      </c>
      <c r="L204" s="19">
        <v>26893</v>
      </c>
      <c r="M204" s="20">
        <v>13223</v>
      </c>
      <c r="N204" s="18">
        <v>321</v>
      </c>
      <c r="O204" s="19">
        <v>162</v>
      </c>
      <c r="P204" s="19">
        <v>69134</v>
      </c>
      <c r="Q204" s="19">
        <v>26057</v>
      </c>
      <c r="R204" s="2">
        <v>4</v>
      </c>
      <c r="S204" s="3">
        <v>3</v>
      </c>
      <c r="T204" s="3">
        <v>502</v>
      </c>
      <c r="U204" s="4">
        <v>374</v>
      </c>
      <c r="V204" s="2">
        <v>30</v>
      </c>
      <c r="W204" s="3">
        <v>22</v>
      </c>
      <c r="X204" s="3">
        <v>5985</v>
      </c>
      <c r="Y204" s="4">
        <v>4918</v>
      </c>
      <c r="Z204" s="2">
        <v>312.58999998681202</v>
      </c>
      <c r="AA204" s="3">
        <v>171.74999997950999</v>
      </c>
      <c r="AB204" s="3">
        <v>71549.539999221393</v>
      </c>
      <c r="AC204" s="4">
        <v>37247.579999267997</v>
      </c>
      <c r="AD204">
        <v>451.14499994087902</v>
      </c>
      <c r="AE204">
        <v>244.155000080354</v>
      </c>
      <c r="AF204">
        <v>101198.589999228</v>
      </c>
      <c r="AG204">
        <v>50971.504999790297</v>
      </c>
      <c r="AH204" s="27">
        <v>277</v>
      </c>
      <c r="AI204" s="3">
        <v>93</v>
      </c>
      <c r="AJ204" s="3">
        <v>54674</v>
      </c>
      <c r="AK204" s="28">
        <v>18274</v>
      </c>
      <c r="AL204" s="3"/>
      <c r="AM204" s="3"/>
      <c r="AN204" s="3"/>
      <c r="AO204" s="3"/>
    </row>
    <row r="205" spans="1:41" x14ac:dyDescent="0.25">
      <c r="A205" s="12">
        <v>200</v>
      </c>
      <c r="B205" s="18">
        <v>4</v>
      </c>
      <c r="C205" s="19">
        <v>4</v>
      </c>
      <c r="D205" s="19">
        <v>665</v>
      </c>
      <c r="E205" s="20">
        <v>357</v>
      </c>
      <c r="F205" s="21">
        <v>27</v>
      </c>
      <c r="G205" s="21">
        <v>13</v>
      </c>
      <c r="H205" s="21">
        <v>4495</v>
      </c>
      <c r="I205" s="21">
        <v>2690</v>
      </c>
      <c r="J205" s="18">
        <v>150</v>
      </c>
      <c r="K205" s="19">
        <v>64</v>
      </c>
      <c r="L205" s="19">
        <v>27043</v>
      </c>
      <c r="M205" s="20">
        <v>13287</v>
      </c>
      <c r="N205" s="18">
        <v>322</v>
      </c>
      <c r="O205" s="19">
        <v>161</v>
      </c>
      <c r="P205" s="19">
        <v>69456</v>
      </c>
      <c r="Q205" s="19">
        <v>26218</v>
      </c>
      <c r="R205" s="2">
        <v>4</v>
      </c>
      <c r="S205" s="3">
        <v>1</v>
      </c>
      <c r="T205" s="3">
        <v>506</v>
      </c>
      <c r="U205" s="4">
        <v>375</v>
      </c>
      <c r="V205" s="2">
        <v>28</v>
      </c>
      <c r="W205" s="3">
        <v>22</v>
      </c>
      <c r="X205" s="3">
        <v>6013</v>
      </c>
      <c r="Y205" s="4">
        <v>4940</v>
      </c>
      <c r="Z205" s="2">
        <v>489.42500003613497</v>
      </c>
      <c r="AA205" s="3">
        <v>204.500000108964</v>
      </c>
      <c r="AB205" s="3">
        <v>72038.9649992575</v>
      </c>
      <c r="AC205" s="4">
        <v>37452.079999376998</v>
      </c>
      <c r="AD205">
        <v>477.71000000648201</v>
      </c>
      <c r="AE205">
        <v>243.409999995492</v>
      </c>
      <c r="AF205">
        <v>101676.29999923499</v>
      </c>
      <c r="AG205">
        <v>51214.914999785797</v>
      </c>
      <c r="AH205" s="27">
        <v>296</v>
      </c>
      <c r="AI205" s="3">
        <v>83</v>
      </c>
      <c r="AJ205" s="3">
        <v>54970</v>
      </c>
      <c r="AK205" s="28">
        <v>18357</v>
      </c>
      <c r="AL205" s="3"/>
      <c r="AM205" s="3"/>
      <c r="AN205" s="3"/>
      <c r="AO205" s="3"/>
    </row>
    <row r="206" spans="1:41" x14ac:dyDescent="0.25">
      <c r="A206" s="12">
        <v>201</v>
      </c>
      <c r="B206" s="18">
        <v>3</v>
      </c>
      <c r="C206" s="19">
        <v>1</v>
      </c>
      <c r="D206" s="19">
        <v>668</v>
      </c>
      <c r="E206" s="20">
        <v>358</v>
      </c>
      <c r="F206" s="21">
        <v>22</v>
      </c>
      <c r="G206" s="21">
        <v>13</v>
      </c>
      <c r="H206" s="21">
        <v>4517</v>
      </c>
      <c r="I206" s="21">
        <v>2703</v>
      </c>
      <c r="J206" s="18">
        <v>134</v>
      </c>
      <c r="K206" s="19">
        <v>64</v>
      </c>
      <c r="L206" s="19">
        <v>27177</v>
      </c>
      <c r="M206" s="20">
        <v>13351</v>
      </c>
      <c r="N206" s="18">
        <v>330</v>
      </c>
      <c r="O206" s="19">
        <v>153</v>
      </c>
      <c r="P206" s="19">
        <v>69786</v>
      </c>
      <c r="Q206" s="19">
        <v>26371</v>
      </c>
      <c r="R206" s="2">
        <v>3</v>
      </c>
      <c r="S206" s="3">
        <v>2</v>
      </c>
      <c r="T206" s="3">
        <v>509</v>
      </c>
      <c r="U206" s="4">
        <v>377</v>
      </c>
      <c r="V206" s="2">
        <v>29</v>
      </c>
      <c r="W206" s="3">
        <v>25</v>
      </c>
      <c r="X206" s="3">
        <v>6042</v>
      </c>
      <c r="Y206" s="4">
        <v>4965</v>
      </c>
      <c r="Z206" s="2">
        <v>315.20499999169198</v>
      </c>
      <c r="AA206" s="3">
        <v>171.779999975115</v>
      </c>
      <c r="AB206" s="3">
        <v>72354.169999249207</v>
      </c>
      <c r="AC206" s="4">
        <v>37623.859999352098</v>
      </c>
      <c r="AD206">
        <v>525.38000000640704</v>
      </c>
      <c r="AE206">
        <v>246.68499990366399</v>
      </c>
      <c r="AF206">
        <v>102201.67999924099</v>
      </c>
      <c r="AG206">
        <v>51461.599999689497</v>
      </c>
      <c r="AH206" s="27">
        <v>288</v>
      </c>
      <c r="AI206" s="3">
        <v>92</v>
      </c>
      <c r="AJ206" s="3">
        <v>55258</v>
      </c>
      <c r="AK206" s="28">
        <v>18449</v>
      </c>
      <c r="AL206" s="3"/>
      <c r="AM206" s="3"/>
      <c r="AN206" s="3"/>
      <c r="AO206" s="3"/>
    </row>
    <row r="207" spans="1:41" x14ac:dyDescent="0.25">
      <c r="A207" s="12">
        <v>202</v>
      </c>
      <c r="B207" s="18">
        <v>3</v>
      </c>
      <c r="C207" s="19">
        <v>2</v>
      </c>
      <c r="D207" s="19">
        <v>671</v>
      </c>
      <c r="E207" s="20">
        <v>360</v>
      </c>
      <c r="F207" s="21">
        <v>21</v>
      </c>
      <c r="G207" s="21">
        <v>13</v>
      </c>
      <c r="H207" s="21">
        <v>4538</v>
      </c>
      <c r="I207" s="21">
        <v>2716</v>
      </c>
      <c r="J207" s="18">
        <v>135</v>
      </c>
      <c r="K207" s="19">
        <v>66</v>
      </c>
      <c r="L207" s="19">
        <v>27312</v>
      </c>
      <c r="M207" s="20">
        <v>13417</v>
      </c>
      <c r="N207" s="18">
        <v>355</v>
      </c>
      <c r="O207" s="19">
        <v>125</v>
      </c>
      <c r="P207" s="19">
        <v>70141</v>
      </c>
      <c r="Q207" s="19">
        <v>26496</v>
      </c>
      <c r="R207" s="2">
        <v>3</v>
      </c>
      <c r="S207" s="3">
        <v>3</v>
      </c>
      <c r="T207" s="3">
        <v>512</v>
      </c>
      <c r="U207" s="4">
        <v>380</v>
      </c>
      <c r="V207" s="2">
        <v>30</v>
      </c>
      <c r="W207" s="3">
        <v>25</v>
      </c>
      <c r="X207" s="3">
        <v>6072</v>
      </c>
      <c r="Y207" s="4">
        <v>4990</v>
      </c>
      <c r="Z207" s="2">
        <v>326.72500004991798</v>
      </c>
      <c r="AA207" s="3">
        <v>175.29000004287801</v>
      </c>
      <c r="AB207" s="3">
        <v>72680.894999299198</v>
      </c>
      <c r="AC207" s="4">
        <v>37799.149999394998</v>
      </c>
      <c r="AD207">
        <v>454.69499996397599</v>
      </c>
      <c r="AE207">
        <v>245.78500003553901</v>
      </c>
      <c r="AF207">
        <v>102656.374999205</v>
      </c>
      <c r="AG207">
        <v>51707.384999725</v>
      </c>
      <c r="AH207" s="27">
        <v>275</v>
      </c>
      <c r="AI207" s="3">
        <v>92</v>
      </c>
      <c r="AJ207" s="3">
        <v>55533</v>
      </c>
      <c r="AK207" s="28">
        <v>18541</v>
      </c>
      <c r="AL207" s="3"/>
      <c r="AM207" s="3"/>
      <c r="AN207" s="3"/>
      <c r="AO207" s="3"/>
    </row>
    <row r="208" spans="1:41" x14ac:dyDescent="0.25">
      <c r="A208" s="12">
        <v>203</v>
      </c>
      <c r="B208" s="18">
        <v>4</v>
      </c>
      <c r="C208" s="19">
        <v>3</v>
      </c>
      <c r="D208" s="19">
        <v>675</v>
      </c>
      <c r="E208" s="20">
        <v>363</v>
      </c>
      <c r="F208" s="21">
        <v>21</v>
      </c>
      <c r="G208" s="21">
        <v>14</v>
      </c>
      <c r="H208" s="21">
        <v>4559</v>
      </c>
      <c r="I208" s="21">
        <v>2730</v>
      </c>
      <c r="J208" s="18">
        <v>136</v>
      </c>
      <c r="K208" s="19">
        <v>65</v>
      </c>
      <c r="L208" s="19">
        <v>27448</v>
      </c>
      <c r="M208" s="20">
        <v>13482</v>
      </c>
      <c r="N208" s="18">
        <v>364</v>
      </c>
      <c r="O208" s="19">
        <v>127</v>
      </c>
      <c r="P208" s="19">
        <v>70505</v>
      </c>
      <c r="Q208" s="19">
        <v>26623</v>
      </c>
      <c r="R208" s="2">
        <v>3</v>
      </c>
      <c r="S208" s="3">
        <v>2</v>
      </c>
      <c r="T208" s="3">
        <v>515</v>
      </c>
      <c r="U208" s="4">
        <v>382</v>
      </c>
      <c r="V208" s="2">
        <v>29</v>
      </c>
      <c r="W208" s="3">
        <v>21</v>
      </c>
      <c r="X208" s="3">
        <v>6101</v>
      </c>
      <c r="Y208" s="4">
        <v>5011</v>
      </c>
      <c r="Z208" s="2">
        <v>315.76500006485702</v>
      </c>
      <c r="AA208" s="3">
        <v>170.83999991882499</v>
      </c>
      <c r="AB208" s="3">
        <v>72996.659999363997</v>
      </c>
      <c r="AC208" s="4">
        <v>37969.989999313802</v>
      </c>
      <c r="AD208">
        <v>536.94999997969705</v>
      </c>
      <c r="AE208">
        <v>247.48000002000401</v>
      </c>
      <c r="AF208">
        <v>103193.324999185</v>
      </c>
      <c r="AG208">
        <v>51954.864999744997</v>
      </c>
      <c r="AH208" s="27">
        <v>272</v>
      </c>
      <c r="AI208" s="3">
        <v>84</v>
      </c>
      <c r="AJ208" s="3">
        <v>55805</v>
      </c>
      <c r="AK208" s="28">
        <v>18625</v>
      </c>
      <c r="AL208" s="3"/>
      <c r="AM208" s="3"/>
      <c r="AN208" s="3"/>
      <c r="AO208" s="3"/>
    </row>
    <row r="209" spans="1:41" x14ac:dyDescent="0.25">
      <c r="A209" s="12">
        <v>204</v>
      </c>
      <c r="B209" s="18">
        <v>4</v>
      </c>
      <c r="C209" s="19">
        <v>2</v>
      </c>
      <c r="D209" s="19">
        <v>679</v>
      </c>
      <c r="E209" s="20">
        <v>365</v>
      </c>
      <c r="F209" s="21">
        <v>22</v>
      </c>
      <c r="G209" s="21">
        <v>12</v>
      </c>
      <c r="H209" s="21">
        <v>4581</v>
      </c>
      <c r="I209" s="21">
        <v>2742</v>
      </c>
      <c r="J209" s="18">
        <v>125</v>
      </c>
      <c r="K209" s="19">
        <v>64</v>
      </c>
      <c r="L209" s="19">
        <v>27573</v>
      </c>
      <c r="M209" s="20">
        <v>13546</v>
      </c>
      <c r="N209" s="18">
        <v>369</v>
      </c>
      <c r="O209" s="19">
        <v>128</v>
      </c>
      <c r="P209" s="19">
        <v>70874</v>
      </c>
      <c r="Q209" s="19">
        <v>26751</v>
      </c>
      <c r="R209" s="2">
        <v>2</v>
      </c>
      <c r="S209" s="3">
        <v>2</v>
      </c>
      <c r="T209" s="3">
        <v>517</v>
      </c>
      <c r="U209" s="4">
        <v>384</v>
      </c>
      <c r="V209" s="2">
        <v>29</v>
      </c>
      <c r="W209" s="3">
        <v>23</v>
      </c>
      <c r="X209" s="3">
        <v>6130</v>
      </c>
      <c r="Y209" s="4">
        <v>5034</v>
      </c>
      <c r="Z209" s="2">
        <v>443.84499988518598</v>
      </c>
      <c r="AA209" s="3">
        <v>209.255000110715</v>
      </c>
      <c r="AB209" s="3">
        <v>73440.504999249199</v>
      </c>
      <c r="AC209" s="4">
        <v>38179.244999424503</v>
      </c>
      <c r="AD209">
        <v>645.40499995928201</v>
      </c>
      <c r="AE209">
        <v>284.83000001869999</v>
      </c>
      <c r="AF209">
        <v>103838.72999914399</v>
      </c>
      <c r="AG209">
        <v>52239.694999763698</v>
      </c>
      <c r="AH209" s="27">
        <v>281</v>
      </c>
      <c r="AI209" s="3">
        <v>92</v>
      </c>
      <c r="AJ209" s="3">
        <v>56086</v>
      </c>
      <c r="AK209" s="28">
        <v>18717</v>
      </c>
      <c r="AL209" s="3"/>
      <c r="AM209" s="3"/>
      <c r="AN209" s="3"/>
      <c r="AO209" s="3"/>
    </row>
    <row r="210" spans="1:41" x14ac:dyDescent="0.25">
      <c r="A210" s="12">
        <v>205</v>
      </c>
      <c r="B210" s="18">
        <v>3</v>
      </c>
      <c r="C210" s="19">
        <v>1</v>
      </c>
      <c r="D210" s="19">
        <v>682</v>
      </c>
      <c r="E210" s="20">
        <v>366</v>
      </c>
      <c r="F210" s="21">
        <v>21</v>
      </c>
      <c r="G210" s="21">
        <v>13</v>
      </c>
      <c r="H210" s="21">
        <v>4602</v>
      </c>
      <c r="I210" s="21">
        <v>2755</v>
      </c>
      <c r="J210" s="18">
        <v>144</v>
      </c>
      <c r="K210" s="19">
        <v>65</v>
      </c>
      <c r="L210" s="19">
        <v>27717</v>
      </c>
      <c r="M210" s="20">
        <v>13611</v>
      </c>
      <c r="N210" s="18">
        <v>350</v>
      </c>
      <c r="O210" s="19">
        <v>126</v>
      </c>
      <c r="P210" s="19">
        <v>71224</v>
      </c>
      <c r="Q210" s="19">
        <v>26877</v>
      </c>
      <c r="R210" s="2">
        <v>2</v>
      </c>
      <c r="S210" s="3">
        <v>2</v>
      </c>
      <c r="T210" s="3">
        <v>519</v>
      </c>
      <c r="U210" s="4">
        <v>386</v>
      </c>
      <c r="V210" s="2">
        <v>29</v>
      </c>
      <c r="W210" s="3">
        <v>25</v>
      </c>
      <c r="X210" s="3">
        <v>6159</v>
      </c>
      <c r="Y210" s="4">
        <v>5059</v>
      </c>
      <c r="Z210" s="2">
        <v>359.93000003509201</v>
      </c>
      <c r="AA210" s="3">
        <v>172.999999951571</v>
      </c>
      <c r="AB210" s="3">
        <v>73800.434999284305</v>
      </c>
      <c r="AC210" s="4">
        <v>38352.244999376097</v>
      </c>
      <c r="AD210">
        <v>453.594999969936</v>
      </c>
      <c r="AE210">
        <v>243.70999995153301</v>
      </c>
      <c r="AF210">
        <v>104292.324999114</v>
      </c>
      <c r="AG210">
        <v>52483.404999715203</v>
      </c>
      <c r="AH210" s="27">
        <v>266</v>
      </c>
      <c r="AI210" s="3">
        <v>93</v>
      </c>
      <c r="AJ210" s="3">
        <v>56352</v>
      </c>
      <c r="AK210" s="28">
        <v>18810</v>
      </c>
      <c r="AL210" s="3"/>
      <c r="AM210" s="3"/>
      <c r="AN210" s="3"/>
      <c r="AO210" s="3"/>
    </row>
    <row r="211" spans="1:41" x14ac:dyDescent="0.25">
      <c r="A211" s="12">
        <v>206</v>
      </c>
      <c r="B211" s="18">
        <v>3</v>
      </c>
      <c r="C211" s="19">
        <v>1</v>
      </c>
      <c r="D211" s="19">
        <v>685</v>
      </c>
      <c r="E211" s="20">
        <v>367</v>
      </c>
      <c r="F211" s="21">
        <v>22</v>
      </c>
      <c r="G211" s="21">
        <v>12</v>
      </c>
      <c r="H211" s="21">
        <v>4624</v>
      </c>
      <c r="I211" s="21">
        <v>2767</v>
      </c>
      <c r="J211" s="18">
        <v>138</v>
      </c>
      <c r="K211" s="19">
        <v>64</v>
      </c>
      <c r="L211" s="19">
        <v>27855</v>
      </c>
      <c r="M211" s="20">
        <v>13675</v>
      </c>
      <c r="N211" s="18">
        <v>348</v>
      </c>
      <c r="O211" s="19">
        <v>127</v>
      </c>
      <c r="P211" s="19">
        <v>71572</v>
      </c>
      <c r="Q211" s="19">
        <v>27004</v>
      </c>
      <c r="R211" s="2">
        <v>3</v>
      </c>
      <c r="S211" s="3">
        <v>2</v>
      </c>
      <c r="T211" s="3">
        <v>522</v>
      </c>
      <c r="U211" s="4">
        <v>388</v>
      </c>
      <c r="V211" s="2">
        <v>29</v>
      </c>
      <c r="W211" s="3">
        <v>25</v>
      </c>
      <c r="X211" s="3">
        <v>6188</v>
      </c>
      <c r="Y211" s="4">
        <v>5084</v>
      </c>
      <c r="Z211" s="2">
        <v>308.32499999087298</v>
      </c>
      <c r="AA211" s="3">
        <v>174.220000044442</v>
      </c>
      <c r="AB211" s="3">
        <v>74108.759999275193</v>
      </c>
      <c r="AC211" s="4">
        <v>38526.464999420503</v>
      </c>
      <c r="AD211">
        <v>453.300000051967</v>
      </c>
      <c r="AE211">
        <v>244.59999997634401</v>
      </c>
      <c r="AF211">
        <v>104745.624999166</v>
      </c>
      <c r="AG211">
        <v>52728.004999691599</v>
      </c>
      <c r="AH211" s="27">
        <v>281</v>
      </c>
      <c r="AI211" s="3">
        <v>86</v>
      </c>
      <c r="AJ211" s="3">
        <v>56633</v>
      </c>
      <c r="AK211" s="28">
        <v>18896</v>
      </c>
      <c r="AL211" s="3"/>
      <c r="AM211" s="3"/>
      <c r="AN211" s="3"/>
      <c r="AO211" s="3"/>
    </row>
    <row r="212" spans="1:41" x14ac:dyDescent="0.25">
      <c r="A212" s="12">
        <v>207</v>
      </c>
      <c r="B212" s="18">
        <v>3</v>
      </c>
      <c r="C212" s="19">
        <v>4</v>
      </c>
      <c r="D212" s="19">
        <v>688</v>
      </c>
      <c r="E212" s="20">
        <v>371</v>
      </c>
      <c r="F212" s="21">
        <v>22</v>
      </c>
      <c r="G212" s="21">
        <v>12</v>
      </c>
      <c r="H212" s="21">
        <v>4646</v>
      </c>
      <c r="I212" s="21">
        <v>2779</v>
      </c>
      <c r="J212" s="18">
        <v>134</v>
      </c>
      <c r="K212" s="19">
        <v>64</v>
      </c>
      <c r="L212" s="19">
        <v>27989</v>
      </c>
      <c r="M212" s="20">
        <v>13739</v>
      </c>
      <c r="N212" s="18">
        <v>352</v>
      </c>
      <c r="O212" s="19">
        <v>125</v>
      </c>
      <c r="P212" s="19">
        <v>71924</v>
      </c>
      <c r="Q212" s="19">
        <v>27129</v>
      </c>
      <c r="R212" s="2">
        <v>3</v>
      </c>
      <c r="S212" s="3">
        <v>1</v>
      </c>
      <c r="T212" s="3">
        <v>525</v>
      </c>
      <c r="U212" s="4">
        <v>389</v>
      </c>
      <c r="V212" s="2">
        <v>30</v>
      </c>
      <c r="W212" s="3">
        <v>21</v>
      </c>
      <c r="X212" s="3">
        <v>6218</v>
      </c>
      <c r="Y212" s="4">
        <v>5105</v>
      </c>
      <c r="Z212" s="2">
        <v>307.80499998945697</v>
      </c>
      <c r="AA212" s="3">
        <v>172.77000006288199</v>
      </c>
      <c r="AB212" s="3">
        <v>74416.564999264607</v>
      </c>
      <c r="AC212" s="4">
        <v>38699.2349994834</v>
      </c>
      <c r="AD212">
        <v>504.41000005230302</v>
      </c>
      <c r="AE212">
        <v>243.83500008843799</v>
      </c>
      <c r="AF212">
        <v>105250.034999218</v>
      </c>
      <c r="AG212">
        <v>52971.839999780001</v>
      </c>
      <c r="AH212" s="27">
        <v>261</v>
      </c>
      <c r="AI212" s="3">
        <v>92</v>
      </c>
      <c r="AJ212" s="3">
        <v>56894</v>
      </c>
      <c r="AK212" s="28">
        <v>18988</v>
      </c>
      <c r="AL212" s="3"/>
      <c r="AM212" s="3"/>
      <c r="AN212" s="3"/>
      <c r="AO212" s="3"/>
    </row>
    <row r="213" spans="1:41" x14ac:dyDescent="0.25">
      <c r="A213" s="12">
        <v>208</v>
      </c>
      <c r="B213" s="18">
        <v>2</v>
      </c>
      <c r="C213" s="19">
        <v>1</v>
      </c>
      <c r="D213" s="19">
        <v>690</v>
      </c>
      <c r="E213" s="20">
        <v>372</v>
      </c>
      <c r="F213" s="21">
        <v>21</v>
      </c>
      <c r="G213" s="21">
        <v>14</v>
      </c>
      <c r="H213" s="21">
        <v>4667</v>
      </c>
      <c r="I213" s="21">
        <v>2793</v>
      </c>
      <c r="J213" s="18">
        <v>127</v>
      </c>
      <c r="K213" s="19">
        <v>64</v>
      </c>
      <c r="L213" s="19">
        <v>28116</v>
      </c>
      <c r="M213" s="20">
        <v>13803</v>
      </c>
      <c r="N213" s="18">
        <v>335</v>
      </c>
      <c r="O213" s="19">
        <v>125</v>
      </c>
      <c r="P213" s="19">
        <v>72259</v>
      </c>
      <c r="Q213" s="19">
        <v>27254</v>
      </c>
      <c r="R213" s="2">
        <v>4</v>
      </c>
      <c r="S213" s="3">
        <v>1</v>
      </c>
      <c r="T213" s="3">
        <v>529</v>
      </c>
      <c r="U213" s="4">
        <v>390</v>
      </c>
      <c r="V213" s="2">
        <v>28</v>
      </c>
      <c r="W213" s="3">
        <v>22</v>
      </c>
      <c r="X213" s="3">
        <v>6246</v>
      </c>
      <c r="Y213" s="4">
        <v>5127</v>
      </c>
      <c r="Z213" s="2">
        <v>490.38500001188299</v>
      </c>
      <c r="AA213" s="3">
        <v>207.584999967366</v>
      </c>
      <c r="AB213" s="3">
        <v>74906.949999276505</v>
      </c>
      <c r="AC213" s="4">
        <v>38906.819999450803</v>
      </c>
      <c r="AD213">
        <v>451.600000029429</v>
      </c>
      <c r="AE213">
        <v>282.134999986737</v>
      </c>
      <c r="AF213">
        <v>105701.634999248</v>
      </c>
      <c r="AG213">
        <v>53253.974999766797</v>
      </c>
      <c r="AH213" s="27">
        <v>266</v>
      </c>
      <c r="AI213" s="3">
        <v>93</v>
      </c>
      <c r="AJ213" s="3">
        <v>57160</v>
      </c>
      <c r="AK213" s="28">
        <v>19081</v>
      </c>
      <c r="AL213" s="3"/>
      <c r="AM213" s="3"/>
      <c r="AN213" s="3"/>
      <c r="AO213" s="3"/>
    </row>
    <row r="214" spans="1:41" x14ac:dyDescent="0.25">
      <c r="A214" s="12">
        <v>209</v>
      </c>
      <c r="B214" s="18">
        <v>3</v>
      </c>
      <c r="C214" s="19">
        <v>2</v>
      </c>
      <c r="D214" s="19">
        <v>693</v>
      </c>
      <c r="E214" s="20">
        <v>374</v>
      </c>
      <c r="F214" s="21">
        <v>22</v>
      </c>
      <c r="G214" s="21">
        <v>13</v>
      </c>
      <c r="H214" s="21">
        <v>4689</v>
      </c>
      <c r="I214" s="21">
        <v>2806</v>
      </c>
      <c r="J214" s="18">
        <v>127</v>
      </c>
      <c r="K214" s="19">
        <v>66</v>
      </c>
      <c r="L214" s="19">
        <v>28243</v>
      </c>
      <c r="M214" s="20">
        <v>13869</v>
      </c>
      <c r="N214" s="18">
        <v>327</v>
      </c>
      <c r="O214" s="19">
        <v>125</v>
      </c>
      <c r="P214" s="19">
        <v>72586</v>
      </c>
      <c r="Q214" s="19">
        <v>27379</v>
      </c>
      <c r="R214" s="2">
        <v>3</v>
      </c>
      <c r="S214" s="3">
        <v>1</v>
      </c>
      <c r="T214" s="3">
        <v>532</v>
      </c>
      <c r="U214" s="4">
        <v>391</v>
      </c>
      <c r="V214" s="2">
        <v>28</v>
      </c>
      <c r="W214" s="3">
        <v>26</v>
      </c>
      <c r="X214" s="3">
        <v>6274</v>
      </c>
      <c r="Y214" s="4">
        <v>5153</v>
      </c>
      <c r="Z214" s="2">
        <v>315.90000004507601</v>
      </c>
      <c r="AA214" s="3">
        <v>170.70499993860699</v>
      </c>
      <c r="AB214" s="3">
        <v>75222.849999321596</v>
      </c>
      <c r="AC214" s="4">
        <v>39077.524999389403</v>
      </c>
      <c r="AD214">
        <v>452.65500003006298</v>
      </c>
      <c r="AE214">
        <v>245.45000004582101</v>
      </c>
      <c r="AF214">
        <v>106154.289999278</v>
      </c>
      <c r="AG214">
        <v>53499.424999812603</v>
      </c>
      <c r="AH214" s="27">
        <v>286</v>
      </c>
      <c r="AI214" s="3">
        <v>83</v>
      </c>
      <c r="AJ214" s="3">
        <v>57446</v>
      </c>
      <c r="AK214" s="28">
        <v>19164</v>
      </c>
      <c r="AL214" s="3"/>
      <c r="AM214" s="3"/>
      <c r="AN214" s="3"/>
      <c r="AO214" s="3"/>
    </row>
    <row r="215" spans="1:41" x14ac:dyDescent="0.25">
      <c r="A215" s="12">
        <v>210</v>
      </c>
      <c r="B215" s="18">
        <v>2</v>
      </c>
      <c r="C215" s="19">
        <v>1</v>
      </c>
      <c r="D215" s="19">
        <v>695</v>
      </c>
      <c r="E215" s="20">
        <v>375</v>
      </c>
      <c r="F215" s="21">
        <v>22</v>
      </c>
      <c r="G215" s="21">
        <v>12</v>
      </c>
      <c r="H215" s="21">
        <v>4711</v>
      </c>
      <c r="I215" s="21">
        <v>2818</v>
      </c>
      <c r="J215" s="18">
        <v>137</v>
      </c>
      <c r="K215" s="19">
        <v>65</v>
      </c>
      <c r="L215" s="19">
        <v>28380</v>
      </c>
      <c r="M215" s="20">
        <v>13934</v>
      </c>
      <c r="N215" s="18">
        <v>333</v>
      </c>
      <c r="O215" s="19">
        <v>126</v>
      </c>
      <c r="P215" s="19">
        <v>72919</v>
      </c>
      <c r="Q215" s="19">
        <v>27505</v>
      </c>
      <c r="R215" s="2">
        <v>2</v>
      </c>
      <c r="S215" s="3">
        <v>2</v>
      </c>
      <c r="T215" s="3">
        <v>534</v>
      </c>
      <c r="U215" s="4">
        <v>393</v>
      </c>
      <c r="V215" s="2">
        <v>28</v>
      </c>
      <c r="W215" s="3">
        <v>26</v>
      </c>
      <c r="X215" s="3">
        <v>6302</v>
      </c>
      <c r="Y215" s="4">
        <v>5179</v>
      </c>
      <c r="Z215" s="2">
        <v>310.45500002801401</v>
      </c>
      <c r="AA215" s="3">
        <v>178.27999999280999</v>
      </c>
      <c r="AB215" s="3">
        <v>75533.304999349595</v>
      </c>
      <c r="AC215" s="4">
        <v>39255.804999382199</v>
      </c>
      <c r="AD215">
        <v>476.67999996338</v>
      </c>
      <c r="AE215">
        <v>242.85499996039999</v>
      </c>
      <c r="AF215">
        <v>106630.969999241</v>
      </c>
      <c r="AG215">
        <v>53742.279999773004</v>
      </c>
      <c r="AH215" s="27">
        <v>266</v>
      </c>
      <c r="AI215" s="3">
        <v>115</v>
      </c>
      <c r="AJ215" s="3">
        <v>57712</v>
      </c>
      <c r="AK215" s="28">
        <v>19279</v>
      </c>
      <c r="AL215" s="3"/>
      <c r="AM215" s="3"/>
      <c r="AN215" s="3"/>
      <c r="AO215" s="3"/>
    </row>
    <row r="216" spans="1:41" x14ac:dyDescent="0.25">
      <c r="A216" s="12">
        <v>211</v>
      </c>
      <c r="B216" s="18">
        <v>2</v>
      </c>
      <c r="C216" s="19">
        <v>2</v>
      </c>
      <c r="D216" s="19">
        <v>697</v>
      </c>
      <c r="E216" s="20">
        <v>377</v>
      </c>
      <c r="F216" s="21">
        <v>28</v>
      </c>
      <c r="G216" s="21">
        <v>28</v>
      </c>
      <c r="H216" s="21">
        <v>4739</v>
      </c>
      <c r="I216" s="21">
        <v>2846</v>
      </c>
      <c r="J216" s="18">
        <v>134</v>
      </c>
      <c r="K216" s="19">
        <v>68</v>
      </c>
      <c r="L216" s="19">
        <v>28514</v>
      </c>
      <c r="M216" s="20">
        <v>14002</v>
      </c>
      <c r="N216" s="18">
        <v>319</v>
      </c>
      <c r="O216" s="19">
        <v>162</v>
      </c>
      <c r="P216" s="19">
        <v>73238</v>
      </c>
      <c r="Q216" s="19">
        <v>27667</v>
      </c>
      <c r="R216" s="2">
        <v>3</v>
      </c>
      <c r="S216" s="3">
        <v>2</v>
      </c>
      <c r="T216" s="3">
        <v>537</v>
      </c>
      <c r="U216" s="4">
        <v>395</v>
      </c>
      <c r="V216" s="2">
        <v>29</v>
      </c>
      <c r="W216" s="3">
        <v>22</v>
      </c>
      <c r="X216" s="3">
        <v>6331</v>
      </c>
      <c r="Y216" s="4">
        <v>5201</v>
      </c>
      <c r="Z216" s="2">
        <v>317.45999993290701</v>
      </c>
      <c r="AA216" s="3">
        <v>195.42499992530699</v>
      </c>
      <c r="AB216" s="3">
        <v>75850.764999282503</v>
      </c>
      <c r="AC216" s="4">
        <v>39451.229999307499</v>
      </c>
      <c r="AD216">
        <v>506.91500003449602</v>
      </c>
      <c r="AE216">
        <v>242.49500001314999</v>
      </c>
      <c r="AF216">
        <v>107137.88499927599</v>
      </c>
      <c r="AG216">
        <v>53984.774999786103</v>
      </c>
      <c r="AH216" s="27">
        <v>270</v>
      </c>
      <c r="AI216" s="3">
        <v>94</v>
      </c>
      <c r="AJ216" s="3">
        <v>57982</v>
      </c>
      <c r="AK216" s="28">
        <v>19373</v>
      </c>
      <c r="AL216" s="3"/>
      <c r="AM216" s="3"/>
      <c r="AN216" s="3"/>
      <c r="AO216" s="3"/>
    </row>
    <row r="217" spans="1:41" x14ac:dyDescent="0.25">
      <c r="A217" s="12">
        <v>212</v>
      </c>
      <c r="B217" s="18">
        <v>4</v>
      </c>
      <c r="C217" s="19">
        <v>3</v>
      </c>
      <c r="D217" s="19">
        <v>701</v>
      </c>
      <c r="E217" s="20">
        <v>380</v>
      </c>
      <c r="F217" s="21">
        <v>21</v>
      </c>
      <c r="G217" s="21">
        <v>14</v>
      </c>
      <c r="H217" s="21">
        <v>4760</v>
      </c>
      <c r="I217" s="21">
        <v>2860</v>
      </c>
      <c r="J217" s="18">
        <v>136</v>
      </c>
      <c r="K217" s="19">
        <v>67</v>
      </c>
      <c r="L217" s="19">
        <v>28650</v>
      </c>
      <c r="M217" s="20">
        <v>14069</v>
      </c>
      <c r="N217" s="18">
        <v>347</v>
      </c>
      <c r="O217" s="19">
        <v>126</v>
      </c>
      <c r="P217" s="19">
        <v>73585</v>
      </c>
      <c r="Q217" s="19">
        <v>27793</v>
      </c>
      <c r="R217" s="2">
        <v>2</v>
      </c>
      <c r="S217" s="3">
        <v>1</v>
      </c>
      <c r="T217" s="3">
        <v>539</v>
      </c>
      <c r="U217" s="4">
        <v>396</v>
      </c>
      <c r="V217" s="2">
        <v>28</v>
      </c>
      <c r="W217" s="3">
        <v>23</v>
      </c>
      <c r="X217" s="3">
        <v>6359</v>
      </c>
      <c r="Y217" s="4">
        <v>5224</v>
      </c>
      <c r="Z217" s="2">
        <v>439.765000017359</v>
      </c>
      <c r="AA217" s="3">
        <v>209.045000025071</v>
      </c>
      <c r="AB217" s="3">
        <v>76290.529999299906</v>
      </c>
      <c r="AC217" s="4">
        <v>39660.2749993326</v>
      </c>
      <c r="AD217">
        <v>452.14999991003401</v>
      </c>
      <c r="AE217">
        <v>244.38000004738501</v>
      </c>
      <c r="AF217">
        <v>107590.034999186</v>
      </c>
      <c r="AG217">
        <v>54229.154999833503</v>
      </c>
      <c r="AH217" s="27">
        <v>289</v>
      </c>
      <c r="AI217" s="3">
        <v>84</v>
      </c>
      <c r="AJ217" s="3">
        <v>58271</v>
      </c>
      <c r="AK217" s="28">
        <v>19457</v>
      </c>
      <c r="AL217" s="3"/>
      <c r="AM217" s="3"/>
      <c r="AN217" s="3"/>
      <c r="AO217" s="3"/>
    </row>
    <row r="218" spans="1:41" x14ac:dyDescent="0.25">
      <c r="A218" s="12">
        <v>213</v>
      </c>
      <c r="B218" s="18">
        <v>3</v>
      </c>
      <c r="C218" s="19">
        <v>1</v>
      </c>
      <c r="D218" s="19">
        <v>704</v>
      </c>
      <c r="E218" s="20">
        <v>381</v>
      </c>
      <c r="F218" s="21">
        <v>22</v>
      </c>
      <c r="G218" s="21">
        <v>12</v>
      </c>
      <c r="H218" s="21">
        <v>4782</v>
      </c>
      <c r="I218" s="21">
        <v>2872</v>
      </c>
      <c r="J218" s="18">
        <v>136</v>
      </c>
      <c r="K218" s="19">
        <v>65</v>
      </c>
      <c r="L218" s="19">
        <v>28786</v>
      </c>
      <c r="M218" s="20">
        <v>14134</v>
      </c>
      <c r="N218" s="18">
        <v>347</v>
      </c>
      <c r="O218" s="19">
        <v>127</v>
      </c>
      <c r="P218" s="19">
        <v>73932</v>
      </c>
      <c r="Q218" s="19">
        <v>27920</v>
      </c>
      <c r="R218" s="2">
        <v>2</v>
      </c>
      <c r="S218" s="3">
        <v>1</v>
      </c>
      <c r="T218" s="3">
        <v>541</v>
      </c>
      <c r="U218" s="4">
        <v>397</v>
      </c>
      <c r="V218" s="2">
        <v>29</v>
      </c>
      <c r="W218" s="3">
        <v>25</v>
      </c>
      <c r="X218" s="3">
        <v>6388</v>
      </c>
      <c r="Y218" s="4">
        <v>5249</v>
      </c>
      <c r="Z218" s="2">
        <v>322.185000055469</v>
      </c>
      <c r="AA218" s="3">
        <v>234.47999998461401</v>
      </c>
      <c r="AB218" s="3">
        <v>76612.714999355303</v>
      </c>
      <c r="AC218" s="4">
        <v>39894.7549993172</v>
      </c>
      <c r="AD218">
        <v>533.62999996170402</v>
      </c>
      <c r="AE218">
        <v>245.94000005163201</v>
      </c>
      <c r="AF218">
        <v>108123.664999147</v>
      </c>
      <c r="AG218">
        <v>54475.094999885099</v>
      </c>
      <c r="AH218" s="27">
        <v>301</v>
      </c>
      <c r="AI218" s="3">
        <v>94</v>
      </c>
      <c r="AJ218" s="3">
        <v>58572</v>
      </c>
      <c r="AK218" s="28">
        <v>19551</v>
      </c>
      <c r="AL218" s="3"/>
      <c r="AM218" s="3"/>
      <c r="AN218" s="3"/>
      <c r="AO218" s="3"/>
    </row>
    <row r="219" spans="1:41" x14ac:dyDescent="0.25">
      <c r="A219" s="12">
        <v>214</v>
      </c>
      <c r="B219" s="18">
        <v>2</v>
      </c>
      <c r="C219" s="19">
        <v>1</v>
      </c>
      <c r="D219" s="19">
        <v>706</v>
      </c>
      <c r="E219" s="20">
        <v>382</v>
      </c>
      <c r="F219" s="21">
        <v>20</v>
      </c>
      <c r="G219" s="21">
        <v>14</v>
      </c>
      <c r="H219" s="21">
        <v>4802</v>
      </c>
      <c r="I219" s="21">
        <v>2886</v>
      </c>
      <c r="J219" s="18">
        <v>128</v>
      </c>
      <c r="K219" s="19">
        <v>66</v>
      </c>
      <c r="L219" s="19">
        <v>28914</v>
      </c>
      <c r="M219" s="20">
        <v>14200</v>
      </c>
      <c r="N219" s="18">
        <v>367</v>
      </c>
      <c r="O219" s="19">
        <v>126</v>
      </c>
      <c r="P219" s="19">
        <v>74299</v>
      </c>
      <c r="Q219" s="19">
        <v>28046</v>
      </c>
      <c r="R219" s="2">
        <v>2</v>
      </c>
      <c r="S219" s="3">
        <v>2</v>
      </c>
      <c r="T219" s="3">
        <v>543</v>
      </c>
      <c r="U219" s="4">
        <v>399</v>
      </c>
      <c r="V219" s="2">
        <v>29</v>
      </c>
      <c r="W219" s="3">
        <v>25</v>
      </c>
      <c r="X219" s="3">
        <v>6417</v>
      </c>
      <c r="Y219" s="4">
        <v>5274</v>
      </c>
      <c r="Z219" s="2">
        <v>316.32999994326298</v>
      </c>
      <c r="AA219" s="3">
        <v>179.63999998755699</v>
      </c>
      <c r="AB219" s="3">
        <v>76929.044999298596</v>
      </c>
      <c r="AC219" s="4">
        <v>40074.394999304699</v>
      </c>
      <c r="AD219">
        <v>631.24499993864401</v>
      </c>
      <c r="AE219">
        <v>284.22000003047202</v>
      </c>
      <c r="AF219">
        <v>108754.909999086</v>
      </c>
      <c r="AG219">
        <v>54759.314999915601</v>
      </c>
      <c r="AH219" s="27">
        <v>260</v>
      </c>
      <c r="AI219" s="3">
        <v>84</v>
      </c>
      <c r="AJ219" s="3">
        <v>58832</v>
      </c>
      <c r="AK219" s="28">
        <v>19635</v>
      </c>
      <c r="AL219" s="3"/>
      <c r="AM219" s="3"/>
      <c r="AN219" s="3"/>
      <c r="AO219" s="3"/>
    </row>
    <row r="220" spans="1:41" x14ac:dyDescent="0.25">
      <c r="A220" s="12">
        <v>215</v>
      </c>
      <c r="B220" s="18">
        <v>2</v>
      </c>
      <c r="C220" s="19">
        <v>2</v>
      </c>
      <c r="D220" s="19">
        <v>708</v>
      </c>
      <c r="E220" s="20">
        <v>384</v>
      </c>
      <c r="F220" s="21">
        <v>22</v>
      </c>
      <c r="G220" s="21">
        <v>13</v>
      </c>
      <c r="H220" s="21">
        <v>4824</v>
      </c>
      <c r="I220" s="21">
        <v>2899</v>
      </c>
      <c r="J220" s="18">
        <v>155</v>
      </c>
      <c r="K220" s="19">
        <v>66</v>
      </c>
      <c r="L220" s="19">
        <v>29069</v>
      </c>
      <c r="M220" s="20">
        <v>14266</v>
      </c>
      <c r="N220" s="18">
        <v>369</v>
      </c>
      <c r="O220" s="19">
        <v>126</v>
      </c>
      <c r="P220" s="19">
        <v>74668</v>
      </c>
      <c r="Q220" s="19">
        <v>28172</v>
      </c>
      <c r="R220" s="2">
        <v>3</v>
      </c>
      <c r="S220" s="3">
        <v>2</v>
      </c>
      <c r="T220" s="3">
        <v>546</v>
      </c>
      <c r="U220" s="4">
        <v>401</v>
      </c>
      <c r="V220" s="2">
        <v>29</v>
      </c>
      <c r="W220" s="3">
        <v>25</v>
      </c>
      <c r="X220" s="3">
        <v>6446</v>
      </c>
      <c r="Y220" s="4">
        <v>5299</v>
      </c>
      <c r="Z220" s="2">
        <v>311.95999996270899</v>
      </c>
      <c r="AA220" s="3">
        <v>179.87500003073299</v>
      </c>
      <c r="AB220" s="3">
        <v>77241.004999261306</v>
      </c>
      <c r="AC220" s="4">
        <v>40254.269999335498</v>
      </c>
      <c r="AD220">
        <v>454.41000000573598</v>
      </c>
      <c r="AE220">
        <v>242.15499998535901</v>
      </c>
      <c r="AF220">
        <v>109209.319999092</v>
      </c>
      <c r="AG220">
        <v>55001.469999900997</v>
      </c>
      <c r="AH220" s="27">
        <v>233</v>
      </c>
      <c r="AI220" s="3">
        <v>94</v>
      </c>
      <c r="AJ220" s="3">
        <v>59065</v>
      </c>
      <c r="AK220" s="28">
        <v>19729</v>
      </c>
      <c r="AL220" s="3"/>
      <c r="AM220" s="3"/>
      <c r="AN220" s="3"/>
      <c r="AO220" s="3"/>
    </row>
    <row r="221" spans="1:41" x14ac:dyDescent="0.25">
      <c r="A221" s="12">
        <v>216</v>
      </c>
      <c r="B221" s="18">
        <v>3</v>
      </c>
      <c r="C221" s="19">
        <v>3</v>
      </c>
      <c r="D221" s="19">
        <v>711</v>
      </c>
      <c r="E221" s="20">
        <v>387</v>
      </c>
      <c r="F221" s="21">
        <v>21</v>
      </c>
      <c r="G221" s="21">
        <v>14</v>
      </c>
      <c r="H221" s="21">
        <v>4845</v>
      </c>
      <c r="I221" s="21">
        <v>2913</v>
      </c>
      <c r="J221" s="18">
        <v>135</v>
      </c>
      <c r="K221" s="19">
        <v>65</v>
      </c>
      <c r="L221" s="19">
        <v>29204</v>
      </c>
      <c r="M221" s="20">
        <v>14331</v>
      </c>
      <c r="N221" s="18">
        <v>349</v>
      </c>
      <c r="O221" s="19">
        <v>127</v>
      </c>
      <c r="P221" s="19">
        <v>75017</v>
      </c>
      <c r="Q221" s="19">
        <v>28299</v>
      </c>
      <c r="R221" s="2">
        <v>2</v>
      </c>
      <c r="S221" s="3">
        <v>2</v>
      </c>
      <c r="T221" s="3">
        <v>548</v>
      </c>
      <c r="U221" s="4">
        <v>403</v>
      </c>
      <c r="V221" s="2">
        <v>29</v>
      </c>
      <c r="W221" s="3">
        <v>21</v>
      </c>
      <c r="X221" s="3">
        <v>6475</v>
      </c>
      <c r="Y221" s="4">
        <v>5320</v>
      </c>
      <c r="Z221" s="2">
        <v>445.99999999627403</v>
      </c>
      <c r="AA221" s="3">
        <v>211.41500002704501</v>
      </c>
      <c r="AB221" s="3">
        <v>77687.004999257595</v>
      </c>
      <c r="AC221" s="4">
        <v>40465.6849993625</v>
      </c>
      <c r="AD221">
        <v>449.909999966621</v>
      </c>
      <c r="AE221">
        <v>245.43999996967599</v>
      </c>
      <c r="AF221">
        <v>109659.22999905801</v>
      </c>
      <c r="AG221">
        <v>55246.909999870601</v>
      </c>
      <c r="AH221" s="27">
        <v>272</v>
      </c>
      <c r="AI221" s="3">
        <v>93</v>
      </c>
      <c r="AJ221" s="3">
        <v>59337</v>
      </c>
      <c r="AK221" s="28">
        <v>19822</v>
      </c>
      <c r="AL221" s="3"/>
      <c r="AM221" s="3"/>
      <c r="AN221" s="3"/>
      <c r="AO221" s="3"/>
    </row>
    <row r="222" spans="1:41" x14ac:dyDescent="0.25">
      <c r="A222" s="12">
        <v>217</v>
      </c>
      <c r="B222" s="18">
        <v>3</v>
      </c>
      <c r="C222" s="19">
        <v>2</v>
      </c>
      <c r="D222" s="19">
        <v>714</v>
      </c>
      <c r="E222" s="20">
        <v>389</v>
      </c>
      <c r="F222" s="21">
        <v>23</v>
      </c>
      <c r="G222" s="21">
        <v>13</v>
      </c>
      <c r="H222" s="21">
        <v>4868</v>
      </c>
      <c r="I222" s="21">
        <v>2926</v>
      </c>
      <c r="J222" s="18">
        <v>134</v>
      </c>
      <c r="K222" s="19">
        <v>65</v>
      </c>
      <c r="L222" s="19">
        <v>29338</v>
      </c>
      <c r="M222" s="20">
        <v>14396</v>
      </c>
      <c r="N222" s="18">
        <v>343</v>
      </c>
      <c r="O222" s="19">
        <v>125</v>
      </c>
      <c r="P222" s="19">
        <v>75360</v>
      </c>
      <c r="Q222" s="19">
        <v>28424</v>
      </c>
      <c r="R222" s="2">
        <v>2</v>
      </c>
      <c r="S222" s="3">
        <v>2</v>
      </c>
      <c r="T222" s="3">
        <v>550</v>
      </c>
      <c r="U222" s="4">
        <v>405</v>
      </c>
      <c r="V222" s="2">
        <v>28</v>
      </c>
      <c r="W222" s="3">
        <v>23</v>
      </c>
      <c r="X222" s="3">
        <v>6503</v>
      </c>
      <c r="Y222" s="4">
        <v>5343</v>
      </c>
      <c r="Z222" s="2">
        <v>357.21500008367002</v>
      </c>
      <c r="AA222" s="3">
        <v>180.15499995089999</v>
      </c>
      <c r="AB222" s="3">
        <v>78044.219999341294</v>
      </c>
      <c r="AC222" s="4">
        <v>40645.839999313401</v>
      </c>
      <c r="AD222">
        <v>506.44999998621603</v>
      </c>
      <c r="AE222">
        <v>249.51500003226101</v>
      </c>
      <c r="AF222">
        <v>110165.67999904499</v>
      </c>
      <c r="AG222">
        <v>55496.424999902898</v>
      </c>
      <c r="AH222" s="27">
        <v>263</v>
      </c>
      <c r="AI222" s="3">
        <v>84</v>
      </c>
      <c r="AJ222" s="3">
        <v>59600</v>
      </c>
      <c r="AK222" s="28">
        <v>19906</v>
      </c>
      <c r="AL222" s="3"/>
      <c r="AM222" s="3"/>
      <c r="AN222" s="3"/>
      <c r="AO222" s="3"/>
    </row>
    <row r="223" spans="1:41" x14ac:dyDescent="0.25">
      <c r="A223" s="12">
        <v>218</v>
      </c>
      <c r="B223" s="18">
        <v>3</v>
      </c>
      <c r="C223" s="19">
        <v>1</v>
      </c>
      <c r="D223" s="19">
        <v>717</v>
      </c>
      <c r="E223" s="20">
        <v>390</v>
      </c>
      <c r="F223" s="21">
        <v>22</v>
      </c>
      <c r="G223" s="21">
        <v>12</v>
      </c>
      <c r="H223" s="21">
        <v>4890</v>
      </c>
      <c r="I223" s="21">
        <v>2938</v>
      </c>
      <c r="J223" s="18">
        <v>135</v>
      </c>
      <c r="K223" s="19">
        <v>66</v>
      </c>
      <c r="L223" s="19">
        <v>29473</v>
      </c>
      <c r="M223" s="20">
        <v>14462</v>
      </c>
      <c r="N223" s="18">
        <v>342</v>
      </c>
      <c r="O223" s="19">
        <v>126</v>
      </c>
      <c r="P223" s="19">
        <v>75702</v>
      </c>
      <c r="Q223" s="19">
        <v>28550</v>
      </c>
      <c r="R223" s="2">
        <v>2</v>
      </c>
      <c r="S223" s="3">
        <v>2</v>
      </c>
      <c r="T223" s="3">
        <v>552</v>
      </c>
      <c r="U223" s="4">
        <v>407</v>
      </c>
      <c r="V223" s="2">
        <v>30</v>
      </c>
      <c r="W223" s="3">
        <v>25</v>
      </c>
      <c r="X223" s="3">
        <v>6533</v>
      </c>
      <c r="Y223" s="4">
        <v>5368</v>
      </c>
      <c r="Z223" s="2">
        <v>312.76000000070701</v>
      </c>
      <c r="AA223" s="3">
        <v>175.38000002969</v>
      </c>
      <c r="AB223" s="3">
        <v>78356.979999342002</v>
      </c>
      <c r="AC223" s="4">
        <v>40821.219999343099</v>
      </c>
      <c r="AD223">
        <v>449.91999992635101</v>
      </c>
      <c r="AE223">
        <v>315.65500004217</v>
      </c>
      <c r="AF223">
        <v>110615.599998971</v>
      </c>
      <c r="AG223">
        <v>55812.079999945097</v>
      </c>
      <c r="AH223" s="27">
        <v>278</v>
      </c>
      <c r="AI223" s="3">
        <v>94</v>
      </c>
      <c r="AJ223" s="3">
        <v>59878</v>
      </c>
      <c r="AK223" s="28">
        <v>20000</v>
      </c>
      <c r="AL223" s="3"/>
      <c r="AM223" s="3"/>
      <c r="AN223" s="3"/>
      <c r="AO223" s="3"/>
    </row>
    <row r="224" spans="1:41" x14ac:dyDescent="0.25">
      <c r="A224" s="12">
        <v>219</v>
      </c>
      <c r="B224" s="18">
        <v>4</v>
      </c>
      <c r="C224" s="19">
        <v>3</v>
      </c>
      <c r="D224" s="19">
        <v>721</v>
      </c>
      <c r="E224" s="20">
        <v>393</v>
      </c>
      <c r="F224" s="21">
        <v>21</v>
      </c>
      <c r="G224" s="21">
        <v>13</v>
      </c>
      <c r="H224" s="21">
        <v>4911</v>
      </c>
      <c r="I224" s="21">
        <v>2951</v>
      </c>
      <c r="J224" s="18">
        <v>127</v>
      </c>
      <c r="K224" s="19">
        <v>67</v>
      </c>
      <c r="L224" s="19">
        <v>29600</v>
      </c>
      <c r="M224" s="20">
        <v>14529</v>
      </c>
      <c r="N224" s="18">
        <v>343</v>
      </c>
      <c r="O224" s="19">
        <v>125</v>
      </c>
      <c r="P224" s="19">
        <v>76045</v>
      </c>
      <c r="Q224" s="19">
        <v>28675</v>
      </c>
      <c r="R224" s="2">
        <v>3</v>
      </c>
      <c r="S224" s="3">
        <v>2</v>
      </c>
      <c r="T224" s="3">
        <v>555</v>
      </c>
      <c r="U224" s="4">
        <v>409</v>
      </c>
      <c r="V224" s="2">
        <v>29</v>
      </c>
      <c r="W224" s="3">
        <v>39</v>
      </c>
      <c r="X224" s="3">
        <v>6562</v>
      </c>
      <c r="Y224" s="4">
        <v>5407</v>
      </c>
      <c r="Z224" s="2">
        <v>329.59500001743402</v>
      </c>
      <c r="AA224" s="3">
        <v>178.57000010553699</v>
      </c>
      <c r="AB224" s="3">
        <v>78686.574999359407</v>
      </c>
      <c r="AC224" s="4">
        <v>40999.7899994486</v>
      </c>
      <c r="AD224">
        <v>448.65999999456102</v>
      </c>
      <c r="AE224">
        <v>247.44999990798499</v>
      </c>
      <c r="AF224">
        <v>111064.25999896599</v>
      </c>
      <c r="AG224">
        <v>56059.529999853097</v>
      </c>
      <c r="AH224" s="27">
        <v>264</v>
      </c>
      <c r="AI224" s="3">
        <v>92</v>
      </c>
      <c r="AJ224" s="3">
        <v>60142</v>
      </c>
      <c r="AK224" s="28">
        <v>20092</v>
      </c>
      <c r="AL224" s="3"/>
      <c r="AM224" s="3"/>
      <c r="AN224" s="3"/>
      <c r="AO224" s="3"/>
    </row>
    <row r="225" spans="1:41" x14ac:dyDescent="0.25">
      <c r="A225" s="12">
        <v>220</v>
      </c>
      <c r="B225" s="18">
        <v>3</v>
      </c>
      <c r="C225" s="19">
        <v>2</v>
      </c>
      <c r="D225" s="19">
        <v>724</v>
      </c>
      <c r="E225" s="20">
        <v>395</v>
      </c>
      <c r="F225" s="21">
        <v>21</v>
      </c>
      <c r="G225" s="21">
        <v>13</v>
      </c>
      <c r="H225" s="21">
        <v>4932</v>
      </c>
      <c r="I225" s="21">
        <v>2964</v>
      </c>
      <c r="J225" s="18">
        <v>151</v>
      </c>
      <c r="K225" s="19">
        <v>65</v>
      </c>
      <c r="L225" s="19">
        <v>29751</v>
      </c>
      <c r="M225" s="20">
        <v>14594</v>
      </c>
      <c r="N225" s="18">
        <v>326</v>
      </c>
      <c r="O225" s="19">
        <v>126</v>
      </c>
      <c r="P225" s="19">
        <v>76371</v>
      </c>
      <c r="Q225" s="19">
        <v>28801</v>
      </c>
      <c r="R225" s="2">
        <v>3</v>
      </c>
      <c r="S225" s="3">
        <v>1</v>
      </c>
      <c r="T225" s="3">
        <v>558</v>
      </c>
      <c r="U225" s="4">
        <v>410</v>
      </c>
      <c r="V225" s="2">
        <v>30</v>
      </c>
      <c r="W225" s="3">
        <v>21</v>
      </c>
      <c r="X225" s="3">
        <v>6592</v>
      </c>
      <c r="Y225" s="4">
        <v>5428</v>
      </c>
      <c r="Z225" s="2">
        <v>500.39500009734098</v>
      </c>
      <c r="AA225" s="3">
        <v>211.98999998159701</v>
      </c>
      <c r="AB225" s="3">
        <v>79186.969999456705</v>
      </c>
      <c r="AC225" s="4">
        <v>41211.779999430197</v>
      </c>
      <c r="AD225">
        <v>475.22999998182001</v>
      </c>
      <c r="AE225">
        <v>244.54500002320799</v>
      </c>
      <c r="AF225">
        <v>111539.489998947</v>
      </c>
      <c r="AG225">
        <v>56304.074999876299</v>
      </c>
      <c r="AH225" s="27">
        <v>263</v>
      </c>
      <c r="AI225" s="3">
        <v>84</v>
      </c>
      <c r="AJ225" s="3">
        <v>60405</v>
      </c>
      <c r="AK225" s="28">
        <v>20176</v>
      </c>
      <c r="AL225" s="3"/>
      <c r="AM225" s="3"/>
      <c r="AN225" s="3"/>
      <c r="AO225" s="3"/>
    </row>
    <row r="226" spans="1:41" x14ac:dyDescent="0.25">
      <c r="A226" s="12">
        <v>221</v>
      </c>
      <c r="B226" s="18">
        <v>2</v>
      </c>
      <c r="C226" s="19">
        <v>1</v>
      </c>
      <c r="D226" s="19">
        <v>726</v>
      </c>
      <c r="E226" s="20">
        <v>396</v>
      </c>
      <c r="F226" s="21">
        <v>22</v>
      </c>
      <c r="G226" s="21">
        <v>13</v>
      </c>
      <c r="H226" s="21">
        <v>4954</v>
      </c>
      <c r="I226" s="21">
        <v>2977</v>
      </c>
      <c r="J226" s="18">
        <v>134</v>
      </c>
      <c r="K226" s="19">
        <v>67</v>
      </c>
      <c r="L226" s="19">
        <v>29885</v>
      </c>
      <c r="M226" s="20">
        <v>14661</v>
      </c>
      <c r="N226" s="18">
        <v>319</v>
      </c>
      <c r="O226" s="19">
        <v>163</v>
      </c>
      <c r="P226" s="19">
        <v>76690</v>
      </c>
      <c r="Q226" s="19">
        <v>28964</v>
      </c>
      <c r="R226" s="2">
        <v>2</v>
      </c>
      <c r="S226" s="3">
        <v>2</v>
      </c>
      <c r="T226" s="3">
        <v>560</v>
      </c>
      <c r="U226" s="4">
        <v>412</v>
      </c>
      <c r="V226" s="2">
        <v>29</v>
      </c>
      <c r="W226" s="3">
        <v>23</v>
      </c>
      <c r="X226" s="3">
        <v>6621</v>
      </c>
      <c r="Y226" s="4">
        <v>5451</v>
      </c>
      <c r="Z226" s="2">
        <v>311.96500000078203</v>
      </c>
      <c r="AA226" s="3">
        <v>172.009999980218</v>
      </c>
      <c r="AB226" s="3">
        <v>79498.934999457502</v>
      </c>
      <c r="AC226" s="4">
        <v>41383.789999410503</v>
      </c>
      <c r="AD226">
        <v>498.95999999716798</v>
      </c>
      <c r="AE226">
        <v>244.27000002469799</v>
      </c>
      <c r="AF226">
        <v>112038.449998945</v>
      </c>
      <c r="AG226">
        <v>56548.344999900997</v>
      </c>
      <c r="AH226" s="27">
        <v>265</v>
      </c>
      <c r="AI226" s="3">
        <v>95</v>
      </c>
      <c r="AJ226" s="3">
        <v>60670</v>
      </c>
      <c r="AK226" s="28">
        <v>20271</v>
      </c>
      <c r="AL226" s="3"/>
      <c r="AM226" s="3"/>
      <c r="AN226" s="3"/>
      <c r="AO226" s="3"/>
    </row>
    <row r="227" spans="1:41" x14ac:dyDescent="0.25">
      <c r="A227" s="12">
        <v>222</v>
      </c>
      <c r="B227" s="18">
        <v>3</v>
      </c>
      <c r="C227" s="19">
        <v>2</v>
      </c>
      <c r="D227" s="19">
        <v>729</v>
      </c>
      <c r="E227" s="20">
        <v>398</v>
      </c>
      <c r="F227" s="21">
        <v>22</v>
      </c>
      <c r="G227" s="21">
        <v>16</v>
      </c>
      <c r="H227" s="21">
        <v>4976</v>
      </c>
      <c r="I227" s="21">
        <v>2993</v>
      </c>
      <c r="J227" s="18">
        <v>135</v>
      </c>
      <c r="K227" s="19">
        <v>65</v>
      </c>
      <c r="L227" s="19">
        <v>30020</v>
      </c>
      <c r="M227" s="20">
        <v>14726</v>
      </c>
      <c r="N227" s="18">
        <v>321</v>
      </c>
      <c r="O227" s="19">
        <v>163</v>
      </c>
      <c r="P227" s="19">
        <v>77011</v>
      </c>
      <c r="Q227" s="19">
        <v>29127</v>
      </c>
      <c r="R227" s="2">
        <v>2</v>
      </c>
      <c r="S227" s="3">
        <v>2</v>
      </c>
      <c r="T227" s="3">
        <v>562</v>
      </c>
      <c r="U227" s="4">
        <v>414</v>
      </c>
      <c r="V227" s="2">
        <v>29</v>
      </c>
      <c r="W227" s="3">
        <v>23</v>
      </c>
      <c r="X227" s="3">
        <v>6650</v>
      </c>
      <c r="Y227" s="4">
        <v>5474</v>
      </c>
      <c r="Z227" s="2">
        <v>313.98999993689301</v>
      </c>
      <c r="AA227" s="3">
        <v>174.15500001516099</v>
      </c>
      <c r="AB227" s="3">
        <v>79812.924999394396</v>
      </c>
      <c r="AC227" s="4">
        <v>41557.944999425599</v>
      </c>
      <c r="AD227">
        <v>451.45499997306598</v>
      </c>
      <c r="AE227">
        <v>244.65500004589501</v>
      </c>
      <c r="AF227">
        <v>112489.90499891801</v>
      </c>
      <c r="AG227">
        <v>56792.9999999469</v>
      </c>
      <c r="AH227" s="27">
        <v>265</v>
      </c>
      <c r="AI227" s="3">
        <v>85</v>
      </c>
      <c r="AJ227" s="3">
        <v>60935</v>
      </c>
      <c r="AK227" s="28">
        <v>20356</v>
      </c>
      <c r="AL227" s="3"/>
      <c r="AM227" s="3"/>
      <c r="AN227" s="3"/>
      <c r="AO227" s="3"/>
    </row>
    <row r="228" spans="1:41" x14ac:dyDescent="0.25">
      <c r="A228" s="12">
        <v>223</v>
      </c>
      <c r="B228" s="18">
        <v>2</v>
      </c>
      <c r="C228" s="19">
        <v>1</v>
      </c>
      <c r="D228" s="19">
        <v>731</v>
      </c>
      <c r="E228" s="20">
        <v>399</v>
      </c>
      <c r="F228" s="21">
        <v>26</v>
      </c>
      <c r="G228" s="21">
        <v>14</v>
      </c>
      <c r="H228" s="21">
        <v>5002</v>
      </c>
      <c r="I228" s="21">
        <v>3007</v>
      </c>
      <c r="J228" s="18">
        <v>135</v>
      </c>
      <c r="K228" s="19">
        <v>65</v>
      </c>
      <c r="L228" s="19">
        <v>30155</v>
      </c>
      <c r="M228" s="20">
        <v>14791</v>
      </c>
      <c r="N228" s="18">
        <v>353</v>
      </c>
      <c r="O228" s="19">
        <v>127</v>
      </c>
      <c r="P228" s="19">
        <v>77364</v>
      </c>
      <c r="Q228" s="19">
        <v>29254</v>
      </c>
      <c r="R228" s="2">
        <v>2</v>
      </c>
      <c r="S228" s="3">
        <v>2</v>
      </c>
      <c r="T228" s="3">
        <v>564</v>
      </c>
      <c r="U228" s="4">
        <v>416</v>
      </c>
      <c r="V228" s="2">
        <v>30</v>
      </c>
      <c r="W228" s="3">
        <v>25</v>
      </c>
      <c r="X228" s="3">
        <v>6680</v>
      </c>
      <c r="Y228" s="4">
        <v>5499</v>
      </c>
      <c r="Z228" s="2">
        <v>318.48499993793598</v>
      </c>
      <c r="AA228" s="3">
        <v>173.829999985173</v>
      </c>
      <c r="AB228" s="3">
        <v>80131.409999332303</v>
      </c>
      <c r="AC228" s="4">
        <v>41731.774999410802</v>
      </c>
      <c r="AD228">
        <v>536.42499994020898</v>
      </c>
      <c r="AE228">
        <v>243.55999997351299</v>
      </c>
      <c r="AF228">
        <v>113026.329998858</v>
      </c>
      <c r="AG228">
        <v>57036.559999920399</v>
      </c>
      <c r="AH228" s="27">
        <v>234</v>
      </c>
      <c r="AI228" s="3">
        <v>93</v>
      </c>
      <c r="AJ228" s="3">
        <v>61169</v>
      </c>
      <c r="AK228" s="28">
        <v>20449</v>
      </c>
      <c r="AL228" s="3"/>
      <c r="AM228" s="3"/>
      <c r="AN228" s="3"/>
      <c r="AO228" s="3"/>
    </row>
    <row r="229" spans="1:41" x14ac:dyDescent="0.25">
      <c r="A229" s="12">
        <v>224</v>
      </c>
      <c r="B229" s="18">
        <v>3</v>
      </c>
      <c r="C229" s="19">
        <v>1</v>
      </c>
      <c r="D229" s="19">
        <v>734</v>
      </c>
      <c r="E229" s="20">
        <v>400</v>
      </c>
      <c r="F229" s="21">
        <v>23</v>
      </c>
      <c r="G229" s="21">
        <v>15</v>
      </c>
      <c r="H229" s="21">
        <v>5025</v>
      </c>
      <c r="I229" s="21">
        <v>3022</v>
      </c>
      <c r="J229" s="18">
        <v>126</v>
      </c>
      <c r="K229" s="19">
        <v>67</v>
      </c>
      <c r="L229" s="19">
        <v>30281</v>
      </c>
      <c r="M229" s="20">
        <v>14858</v>
      </c>
      <c r="N229" s="18">
        <v>355</v>
      </c>
      <c r="O229" s="19">
        <v>126</v>
      </c>
      <c r="P229" s="19">
        <v>77719</v>
      </c>
      <c r="Q229" s="19">
        <v>29380</v>
      </c>
      <c r="R229" s="2">
        <v>4</v>
      </c>
      <c r="S229" s="3">
        <v>3</v>
      </c>
      <c r="T229" s="3">
        <v>568</v>
      </c>
      <c r="U229" s="4">
        <v>419</v>
      </c>
      <c r="V229" s="2">
        <v>29</v>
      </c>
      <c r="W229" s="3">
        <v>21</v>
      </c>
      <c r="X229" s="3">
        <v>6709</v>
      </c>
      <c r="Y229" s="4">
        <v>5520</v>
      </c>
      <c r="Z229" s="2">
        <v>445.85000001825301</v>
      </c>
      <c r="AA229" s="3">
        <v>208.65000004414401</v>
      </c>
      <c r="AB229" s="3">
        <v>80577.259999350601</v>
      </c>
      <c r="AC229" s="4">
        <v>41940.424999454903</v>
      </c>
      <c r="AD229">
        <v>452.21999997738698</v>
      </c>
      <c r="AE229">
        <v>243.939999956637</v>
      </c>
      <c r="AF229">
        <v>113478.54999883501</v>
      </c>
      <c r="AG229">
        <v>57280.499999877</v>
      </c>
      <c r="AH229" s="27">
        <v>287</v>
      </c>
      <c r="AI229" s="3">
        <v>94</v>
      </c>
      <c r="AJ229" s="3">
        <v>61456</v>
      </c>
      <c r="AK229" s="28">
        <v>20543</v>
      </c>
      <c r="AL229" s="3"/>
      <c r="AM229" s="3"/>
      <c r="AN229" s="3"/>
      <c r="AO229" s="3"/>
    </row>
    <row r="230" spans="1:41" x14ac:dyDescent="0.25">
      <c r="A230" s="12">
        <v>225</v>
      </c>
      <c r="B230" s="18">
        <v>4</v>
      </c>
      <c r="C230" s="19">
        <v>2</v>
      </c>
      <c r="D230" s="19">
        <v>738</v>
      </c>
      <c r="E230" s="20">
        <v>402</v>
      </c>
      <c r="F230" s="21">
        <v>23</v>
      </c>
      <c r="G230" s="21">
        <v>14</v>
      </c>
      <c r="H230" s="21">
        <v>5048</v>
      </c>
      <c r="I230" s="21">
        <v>3036</v>
      </c>
      <c r="J230" s="18">
        <v>149</v>
      </c>
      <c r="K230" s="19">
        <v>65</v>
      </c>
      <c r="L230" s="19">
        <v>30430</v>
      </c>
      <c r="M230" s="20">
        <v>14923</v>
      </c>
      <c r="N230" s="18">
        <v>356</v>
      </c>
      <c r="O230" s="19">
        <v>127</v>
      </c>
      <c r="P230" s="19">
        <v>78075</v>
      </c>
      <c r="Q230" s="19">
        <v>29507</v>
      </c>
      <c r="R230" s="2">
        <v>7</v>
      </c>
      <c r="S230" s="3">
        <v>5</v>
      </c>
      <c r="T230" s="3">
        <v>575</v>
      </c>
      <c r="U230" s="4">
        <v>424</v>
      </c>
      <c r="V230" s="2">
        <v>30</v>
      </c>
      <c r="W230" s="3">
        <v>22</v>
      </c>
      <c r="X230" s="3">
        <v>6739</v>
      </c>
      <c r="Y230" s="4">
        <v>5542</v>
      </c>
      <c r="Z230" s="2">
        <v>350.56499997153799</v>
      </c>
      <c r="AA230" s="3">
        <v>172.17999999411401</v>
      </c>
      <c r="AB230" s="3">
        <v>80927.824999322096</v>
      </c>
      <c r="AC230" s="4">
        <v>42112.604999449097</v>
      </c>
      <c r="AD230">
        <v>448.74500005971601</v>
      </c>
      <c r="AE230">
        <v>246.879999991506</v>
      </c>
      <c r="AF230">
        <v>113927.294998895</v>
      </c>
      <c r="AG230">
        <v>57527.379999868499</v>
      </c>
      <c r="AH230" s="27">
        <v>279</v>
      </c>
      <c r="AI230" s="3">
        <v>86</v>
      </c>
      <c r="AJ230" s="3">
        <v>61735</v>
      </c>
      <c r="AK230" s="28">
        <v>20629</v>
      </c>
      <c r="AL230" s="3"/>
      <c r="AM230" s="3"/>
      <c r="AN230" s="3"/>
      <c r="AO230" s="3"/>
    </row>
    <row r="231" spans="1:41" x14ac:dyDescent="0.25">
      <c r="A231" s="12">
        <v>226</v>
      </c>
      <c r="B231" s="18">
        <v>2</v>
      </c>
      <c r="C231" s="19">
        <v>2</v>
      </c>
      <c r="D231" s="19">
        <v>740</v>
      </c>
      <c r="E231" s="20">
        <v>404</v>
      </c>
      <c r="F231" s="21">
        <v>23</v>
      </c>
      <c r="G231" s="21">
        <v>13</v>
      </c>
      <c r="H231" s="21">
        <v>5071</v>
      </c>
      <c r="I231" s="21">
        <v>3049</v>
      </c>
      <c r="J231" s="18">
        <v>135</v>
      </c>
      <c r="K231" s="19">
        <v>64</v>
      </c>
      <c r="L231" s="19">
        <v>30565</v>
      </c>
      <c r="M231" s="20">
        <v>14987</v>
      </c>
      <c r="N231" s="18">
        <v>372</v>
      </c>
      <c r="O231" s="19">
        <v>125</v>
      </c>
      <c r="P231" s="19">
        <v>78447</v>
      </c>
      <c r="Q231" s="19">
        <v>29632</v>
      </c>
      <c r="R231" s="2">
        <v>2</v>
      </c>
      <c r="S231" s="3">
        <v>2</v>
      </c>
      <c r="T231" s="3">
        <v>577</v>
      </c>
      <c r="U231" s="4">
        <v>426</v>
      </c>
      <c r="V231" s="2">
        <v>29</v>
      </c>
      <c r="W231" s="3">
        <v>26</v>
      </c>
      <c r="X231" s="3">
        <v>6768</v>
      </c>
      <c r="Y231" s="4">
        <v>5568</v>
      </c>
      <c r="Z231" s="2">
        <v>313.92999994568498</v>
      </c>
      <c r="AA231" s="3">
        <v>168.84499997831799</v>
      </c>
      <c r="AB231" s="3">
        <v>81241.754999267796</v>
      </c>
      <c r="AC231" s="4">
        <v>42281.449999427401</v>
      </c>
      <c r="AD231">
        <v>449.70500003546402</v>
      </c>
      <c r="AE231">
        <v>248.559999978169</v>
      </c>
      <c r="AF231">
        <v>114376.99999893</v>
      </c>
      <c r="AG231">
        <v>57775.939999846698</v>
      </c>
      <c r="AH231" s="27">
        <v>285</v>
      </c>
      <c r="AI231" s="3">
        <v>93</v>
      </c>
      <c r="AJ231" s="3">
        <v>62020</v>
      </c>
      <c r="AK231" s="28">
        <v>20722</v>
      </c>
      <c r="AL231" s="3"/>
      <c r="AM231" s="3"/>
      <c r="AN231" s="3"/>
      <c r="AO231" s="3"/>
    </row>
    <row r="232" spans="1:41" x14ac:dyDescent="0.25">
      <c r="A232" s="12">
        <v>227</v>
      </c>
      <c r="B232" s="18">
        <v>2</v>
      </c>
      <c r="C232" s="19">
        <v>2</v>
      </c>
      <c r="D232" s="19">
        <v>742</v>
      </c>
      <c r="E232" s="20">
        <v>406</v>
      </c>
      <c r="F232" s="21">
        <v>23</v>
      </c>
      <c r="G232" s="21">
        <v>12</v>
      </c>
      <c r="H232" s="21">
        <v>5094</v>
      </c>
      <c r="I232" s="21">
        <v>3061</v>
      </c>
      <c r="J232" s="18">
        <v>136</v>
      </c>
      <c r="K232" s="19">
        <v>67</v>
      </c>
      <c r="L232" s="19">
        <v>30701</v>
      </c>
      <c r="M232" s="20">
        <v>15054</v>
      </c>
      <c r="N232" s="18">
        <v>353</v>
      </c>
      <c r="O232" s="19">
        <v>126</v>
      </c>
      <c r="P232" s="19">
        <v>78800</v>
      </c>
      <c r="Q232" s="19">
        <v>29758</v>
      </c>
      <c r="R232" s="2">
        <v>4</v>
      </c>
      <c r="S232" s="3">
        <v>2</v>
      </c>
      <c r="T232" s="3">
        <v>581</v>
      </c>
      <c r="U232" s="4">
        <v>428</v>
      </c>
      <c r="V232" s="2">
        <v>29</v>
      </c>
      <c r="W232" s="3">
        <v>21</v>
      </c>
      <c r="X232" s="3">
        <v>6797</v>
      </c>
      <c r="Y232" s="4">
        <v>5589</v>
      </c>
      <c r="Z232" s="2">
        <v>316.72000000253303</v>
      </c>
      <c r="AA232" s="3">
        <v>172.55499993916601</v>
      </c>
      <c r="AB232" s="3">
        <v>81558.474999270402</v>
      </c>
      <c r="AC232" s="4">
        <v>42454.004999366502</v>
      </c>
      <c r="AD232">
        <v>666.98999993968698</v>
      </c>
      <c r="AE232">
        <v>287.23500005435199</v>
      </c>
      <c r="AF232">
        <v>115043.98999887001</v>
      </c>
      <c r="AG232">
        <v>58063.174999900999</v>
      </c>
      <c r="AH232" s="27">
        <v>261</v>
      </c>
      <c r="AI232" s="3">
        <v>92</v>
      </c>
      <c r="AJ232" s="3">
        <v>62281</v>
      </c>
      <c r="AK232" s="28">
        <v>20814</v>
      </c>
      <c r="AL232" s="3"/>
      <c r="AM232" s="3"/>
      <c r="AN232" s="3"/>
      <c r="AO232" s="3"/>
    </row>
    <row r="233" spans="1:41" x14ac:dyDescent="0.25">
      <c r="A233" s="12">
        <v>228</v>
      </c>
      <c r="B233" s="18">
        <v>2</v>
      </c>
      <c r="C233" s="19">
        <v>2</v>
      </c>
      <c r="D233" s="19">
        <v>744</v>
      </c>
      <c r="E233" s="20">
        <v>408</v>
      </c>
      <c r="F233" s="21">
        <v>22</v>
      </c>
      <c r="G233" s="21">
        <v>14</v>
      </c>
      <c r="H233" s="21">
        <v>5116</v>
      </c>
      <c r="I233" s="21">
        <v>3075</v>
      </c>
      <c r="J233" s="18">
        <v>127</v>
      </c>
      <c r="K233" s="19">
        <v>65</v>
      </c>
      <c r="L233" s="19">
        <v>30828</v>
      </c>
      <c r="M233" s="20">
        <v>15119</v>
      </c>
      <c r="N233" s="18">
        <v>351</v>
      </c>
      <c r="O233" s="19">
        <v>126</v>
      </c>
      <c r="P233" s="19">
        <v>79151</v>
      </c>
      <c r="Q233" s="19">
        <v>29884</v>
      </c>
      <c r="R233" s="2">
        <v>2</v>
      </c>
      <c r="S233" s="3">
        <v>3</v>
      </c>
      <c r="T233" s="3">
        <v>583</v>
      </c>
      <c r="U233" s="4">
        <v>431</v>
      </c>
      <c r="V233" s="2">
        <v>30</v>
      </c>
      <c r="W233" s="3">
        <v>21</v>
      </c>
      <c r="X233" s="3">
        <v>6827</v>
      </c>
      <c r="Y233" s="4">
        <v>5610</v>
      </c>
      <c r="Z233" s="2">
        <v>491.084999986924</v>
      </c>
      <c r="AA233" s="3">
        <v>224.334999918937</v>
      </c>
      <c r="AB233" s="3">
        <v>82049.559999257297</v>
      </c>
      <c r="AC233" s="4">
        <v>42678.339999285497</v>
      </c>
      <c r="AD233">
        <v>451.034999918192</v>
      </c>
      <c r="AE233">
        <v>301.58500000834402</v>
      </c>
      <c r="AF233">
        <v>115495.02499878799</v>
      </c>
      <c r="AG233">
        <v>58364.759999909402</v>
      </c>
      <c r="AH233" s="27">
        <v>363</v>
      </c>
      <c r="AI233" s="3">
        <v>128</v>
      </c>
      <c r="AJ233" s="3">
        <v>62644</v>
      </c>
      <c r="AK233" s="28">
        <v>20942</v>
      </c>
      <c r="AL233" s="3"/>
      <c r="AM233" s="3"/>
      <c r="AN233" s="3"/>
      <c r="AO233" s="3"/>
    </row>
    <row r="234" spans="1:41" x14ac:dyDescent="0.25">
      <c r="A234" s="12">
        <v>229</v>
      </c>
      <c r="B234" s="18">
        <v>4</v>
      </c>
      <c r="C234" s="19">
        <v>2</v>
      </c>
      <c r="D234" s="19">
        <v>748</v>
      </c>
      <c r="E234" s="20">
        <v>410</v>
      </c>
      <c r="F234" s="21">
        <v>21</v>
      </c>
      <c r="G234" s="21">
        <v>13</v>
      </c>
      <c r="H234" s="21">
        <v>5137</v>
      </c>
      <c r="I234" s="21">
        <v>3088</v>
      </c>
      <c r="J234" s="18">
        <v>124</v>
      </c>
      <c r="K234" s="19">
        <v>64</v>
      </c>
      <c r="L234" s="19">
        <v>30952</v>
      </c>
      <c r="M234" s="20">
        <v>15183</v>
      </c>
      <c r="N234" s="18">
        <v>344</v>
      </c>
      <c r="O234" s="19">
        <v>126</v>
      </c>
      <c r="P234" s="19">
        <v>79495</v>
      </c>
      <c r="Q234" s="19">
        <v>30010</v>
      </c>
      <c r="R234" s="2">
        <v>2</v>
      </c>
      <c r="S234" s="3">
        <v>2</v>
      </c>
      <c r="T234" s="3">
        <v>585</v>
      </c>
      <c r="U234" s="4">
        <v>433</v>
      </c>
      <c r="V234" s="2">
        <v>29</v>
      </c>
      <c r="W234" s="3">
        <v>25</v>
      </c>
      <c r="X234" s="3">
        <v>6856</v>
      </c>
      <c r="Y234" s="4">
        <v>5635</v>
      </c>
      <c r="Z234" s="2">
        <v>329.51499999035099</v>
      </c>
      <c r="AA234" s="3">
        <v>171.480000019073</v>
      </c>
      <c r="AB234" s="3">
        <v>82379.074999247605</v>
      </c>
      <c r="AC234" s="4">
        <v>42849.8199993046</v>
      </c>
      <c r="AD234">
        <v>448.63500003702899</v>
      </c>
      <c r="AE234">
        <v>245.839999988675</v>
      </c>
      <c r="AF234">
        <v>115943.65999882499</v>
      </c>
      <c r="AG234">
        <v>58610.599999898099</v>
      </c>
      <c r="AH234" s="27">
        <v>285</v>
      </c>
      <c r="AI234" s="3">
        <v>99</v>
      </c>
      <c r="AJ234" s="3">
        <v>62929</v>
      </c>
      <c r="AK234" s="28">
        <v>21041</v>
      </c>
      <c r="AL234" s="3"/>
      <c r="AM234" s="3"/>
      <c r="AN234" s="3"/>
      <c r="AO234" s="3"/>
    </row>
    <row r="235" spans="1:41" x14ac:dyDescent="0.25">
      <c r="A235" s="12">
        <v>230</v>
      </c>
      <c r="B235" s="18">
        <v>4</v>
      </c>
      <c r="C235" s="19">
        <v>0</v>
      </c>
      <c r="D235" s="19">
        <v>752</v>
      </c>
      <c r="E235" s="20">
        <v>410</v>
      </c>
      <c r="F235" s="21">
        <v>21</v>
      </c>
      <c r="G235" s="21">
        <v>14</v>
      </c>
      <c r="H235" s="21">
        <v>5158</v>
      </c>
      <c r="I235" s="21">
        <v>3102</v>
      </c>
      <c r="J235" s="18">
        <v>137</v>
      </c>
      <c r="K235" s="19">
        <v>64</v>
      </c>
      <c r="L235" s="19">
        <v>31089</v>
      </c>
      <c r="M235" s="20">
        <v>15247</v>
      </c>
      <c r="N235" s="18">
        <v>336</v>
      </c>
      <c r="O235" s="19">
        <v>127</v>
      </c>
      <c r="P235" s="19">
        <v>79831</v>
      </c>
      <c r="Q235" s="19">
        <v>30137</v>
      </c>
      <c r="R235" s="2">
        <v>2</v>
      </c>
      <c r="S235" s="3">
        <v>2</v>
      </c>
      <c r="T235" s="3">
        <v>587</v>
      </c>
      <c r="U235" s="4">
        <v>435</v>
      </c>
      <c r="V235" s="2">
        <v>28</v>
      </c>
      <c r="W235" s="3">
        <v>27</v>
      </c>
      <c r="X235" s="3">
        <v>6884</v>
      </c>
      <c r="Y235" s="4">
        <v>5662</v>
      </c>
      <c r="Z235" s="2">
        <v>312.87000002339403</v>
      </c>
      <c r="AA235" s="3">
        <v>193.89999995473701</v>
      </c>
      <c r="AB235" s="3">
        <v>82691.944999271</v>
      </c>
      <c r="AC235" s="4">
        <v>43043.719999259301</v>
      </c>
      <c r="AD235">
        <v>481.05000006034902</v>
      </c>
      <c r="AE235">
        <v>244.85499993897901</v>
      </c>
      <c r="AF235">
        <v>116424.709998886</v>
      </c>
      <c r="AG235">
        <v>58855.454999836998</v>
      </c>
      <c r="AH235" s="27">
        <v>264</v>
      </c>
      <c r="AI235" s="3">
        <v>92</v>
      </c>
      <c r="AJ235" s="3">
        <v>63193</v>
      </c>
      <c r="AK235" s="28">
        <v>21133</v>
      </c>
      <c r="AL235" s="3"/>
      <c r="AM235" s="3"/>
      <c r="AN235" s="3"/>
      <c r="AO235" s="3"/>
    </row>
    <row r="236" spans="1:41" x14ac:dyDescent="0.25">
      <c r="A236" s="12">
        <v>231</v>
      </c>
      <c r="B236" s="18">
        <v>2</v>
      </c>
      <c r="C236" s="19">
        <v>2</v>
      </c>
      <c r="D236" s="19">
        <v>754</v>
      </c>
      <c r="E236" s="20">
        <v>412</v>
      </c>
      <c r="F236" s="21">
        <v>22</v>
      </c>
      <c r="G236" s="21">
        <v>13</v>
      </c>
      <c r="H236" s="21">
        <v>5180</v>
      </c>
      <c r="I236" s="21">
        <v>3115</v>
      </c>
      <c r="J236" s="18">
        <v>137</v>
      </c>
      <c r="K236" s="19">
        <v>66</v>
      </c>
      <c r="L236" s="19">
        <v>31226</v>
      </c>
      <c r="M236" s="20">
        <v>15313</v>
      </c>
      <c r="N236" s="18">
        <v>331</v>
      </c>
      <c r="O236" s="19">
        <v>128</v>
      </c>
      <c r="P236" s="19">
        <v>80162</v>
      </c>
      <c r="Q236" s="19">
        <v>30265</v>
      </c>
      <c r="R236" s="2">
        <v>3</v>
      </c>
      <c r="S236" s="3">
        <v>2</v>
      </c>
      <c r="T236" s="3">
        <v>590</v>
      </c>
      <c r="U236" s="4">
        <v>437</v>
      </c>
      <c r="V236" s="2">
        <v>29</v>
      </c>
      <c r="W236" s="3">
        <v>22</v>
      </c>
      <c r="X236" s="3">
        <v>6913</v>
      </c>
      <c r="Y236" s="4">
        <v>5684</v>
      </c>
      <c r="Z236" s="2">
        <v>318.470000056549</v>
      </c>
      <c r="AA236" s="3">
        <v>174.31499995291199</v>
      </c>
      <c r="AB236" s="3">
        <v>83010.414999327593</v>
      </c>
      <c r="AC236" s="4">
        <v>43218.034999212199</v>
      </c>
      <c r="AD236">
        <v>518.23000004514995</v>
      </c>
      <c r="AE236">
        <v>242.54500004462801</v>
      </c>
      <c r="AF236">
        <v>116942.939998931</v>
      </c>
      <c r="AG236">
        <v>59097.9999998817</v>
      </c>
      <c r="AH236" s="27">
        <v>272</v>
      </c>
      <c r="AI236" s="3">
        <v>100</v>
      </c>
      <c r="AJ236" s="3">
        <v>63465</v>
      </c>
      <c r="AK236" s="28">
        <v>21233</v>
      </c>
      <c r="AL236" s="3"/>
      <c r="AM236" s="3"/>
      <c r="AN236" s="3"/>
      <c r="AO236" s="3"/>
    </row>
    <row r="237" spans="1:41" x14ac:dyDescent="0.25">
      <c r="A237" s="12">
        <v>232</v>
      </c>
      <c r="B237" s="18">
        <v>3</v>
      </c>
      <c r="C237" s="19">
        <v>2</v>
      </c>
      <c r="D237" s="19">
        <v>757</v>
      </c>
      <c r="E237" s="20">
        <v>414</v>
      </c>
      <c r="F237" s="21">
        <v>22</v>
      </c>
      <c r="G237" s="21">
        <v>12</v>
      </c>
      <c r="H237" s="21">
        <v>5202</v>
      </c>
      <c r="I237" s="21">
        <v>3127</v>
      </c>
      <c r="J237" s="18">
        <v>133</v>
      </c>
      <c r="K237" s="19">
        <v>66</v>
      </c>
      <c r="L237" s="19">
        <v>31359</v>
      </c>
      <c r="M237" s="20">
        <v>15379</v>
      </c>
      <c r="N237" s="18">
        <v>319</v>
      </c>
      <c r="O237" s="19">
        <v>162</v>
      </c>
      <c r="P237" s="19">
        <v>80481</v>
      </c>
      <c r="Q237" s="19">
        <v>30427</v>
      </c>
      <c r="R237" s="2">
        <v>2</v>
      </c>
      <c r="S237" s="3">
        <v>2</v>
      </c>
      <c r="T237" s="3">
        <v>592</v>
      </c>
      <c r="U237" s="4">
        <v>439</v>
      </c>
      <c r="V237" s="2">
        <v>29</v>
      </c>
      <c r="W237" s="3">
        <v>22</v>
      </c>
      <c r="X237" s="3">
        <v>6942</v>
      </c>
      <c r="Y237" s="4">
        <v>5706</v>
      </c>
      <c r="Z237" s="2">
        <v>439.170000026933</v>
      </c>
      <c r="AA237" s="3">
        <v>205.335000064224</v>
      </c>
      <c r="AB237" s="3">
        <v>83449.584999354498</v>
      </c>
      <c r="AC237" s="4">
        <v>43423.369999276401</v>
      </c>
      <c r="AD237">
        <v>453.794999979436</v>
      </c>
      <c r="AE237">
        <v>244.709999999031</v>
      </c>
      <c r="AF237">
        <v>117396.73499891</v>
      </c>
      <c r="AG237">
        <v>59342.709999880703</v>
      </c>
      <c r="AH237" s="27">
        <v>278</v>
      </c>
      <c r="AI237" s="3">
        <v>93</v>
      </c>
      <c r="AJ237" s="3">
        <v>63743</v>
      </c>
      <c r="AK237" s="28">
        <v>21326</v>
      </c>
      <c r="AL237" s="3"/>
      <c r="AM237" s="3"/>
      <c r="AN237" s="3"/>
      <c r="AO237" s="3"/>
    </row>
    <row r="238" spans="1:41" x14ac:dyDescent="0.25">
      <c r="A238" s="12">
        <v>233</v>
      </c>
      <c r="B238" s="18">
        <v>2</v>
      </c>
      <c r="C238" s="19">
        <v>1</v>
      </c>
      <c r="D238" s="19">
        <v>759</v>
      </c>
      <c r="E238" s="20">
        <v>415</v>
      </c>
      <c r="F238" s="21">
        <v>21</v>
      </c>
      <c r="G238" s="21">
        <v>14</v>
      </c>
      <c r="H238" s="21">
        <v>5223</v>
      </c>
      <c r="I238" s="21">
        <v>3141</v>
      </c>
      <c r="J238" s="18">
        <v>133</v>
      </c>
      <c r="K238" s="19">
        <v>64</v>
      </c>
      <c r="L238" s="19">
        <v>31492</v>
      </c>
      <c r="M238" s="20">
        <v>15443</v>
      </c>
      <c r="N238" s="18">
        <v>324</v>
      </c>
      <c r="O238" s="19">
        <v>161</v>
      </c>
      <c r="P238" s="19">
        <v>80805</v>
      </c>
      <c r="Q238" s="19">
        <v>30588</v>
      </c>
      <c r="R238" s="2">
        <v>3</v>
      </c>
      <c r="S238" s="3">
        <v>2</v>
      </c>
      <c r="T238" s="3">
        <v>595</v>
      </c>
      <c r="U238" s="4">
        <v>441</v>
      </c>
      <c r="V238" s="2">
        <v>28</v>
      </c>
      <c r="W238" s="3">
        <v>26</v>
      </c>
      <c r="X238" s="3">
        <v>6970</v>
      </c>
      <c r="Y238" s="4">
        <v>5732</v>
      </c>
      <c r="Z238" s="2">
        <v>308.19000001065399</v>
      </c>
      <c r="AA238" s="3">
        <v>174.88499998580599</v>
      </c>
      <c r="AB238" s="3">
        <v>83757.774999365196</v>
      </c>
      <c r="AC238" s="4">
        <v>43598.254999262201</v>
      </c>
      <c r="AD238">
        <v>539.23999995458803</v>
      </c>
      <c r="AE238">
        <v>242.424999945797</v>
      </c>
      <c r="AF238">
        <v>117935.974998865</v>
      </c>
      <c r="AG238">
        <v>59585.1349998265</v>
      </c>
      <c r="AH238" s="27">
        <v>276</v>
      </c>
      <c r="AI238" s="3">
        <v>85</v>
      </c>
      <c r="AJ238" s="3">
        <v>64019</v>
      </c>
      <c r="AK238" s="28">
        <v>21411</v>
      </c>
      <c r="AL238" s="3"/>
      <c r="AM238" s="3"/>
      <c r="AN238" s="3"/>
      <c r="AO238" s="3"/>
    </row>
    <row r="239" spans="1:41" x14ac:dyDescent="0.25">
      <c r="A239" s="12">
        <v>234</v>
      </c>
      <c r="B239" s="18">
        <v>4</v>
      </c>
      <c r="C239" s="19">
        <v>2</v>
      </c>
      <c r="D239" s="19">
        <v>763</v>
      </c>
      <c r="E239" s="20">
        <v>417</v>
      </c>
      <c r="F239" s="21">
        <v>21</v>
      </c>
      <c r="G239" s="21">
        <v>13</v>
      </c>
      <c r="H239" s="21">
        <v>5244</v>
      </c>
      <c r="I239" s="21">
        <v>3154</v>
      </c>
      <c r="J239" s="18">
        <v>130</v>
      </c>
      <c r="K239" s="19">
        <v>66</v>
      </c>
      <c r="L239" s="19">
        <v>31622</v>
      </c>
      <c r="M239" s="20">
        <v>15509</v>
      </c>
      <c r="N239" s="18">
        <v>352</v>
      </c>
      <c r="O239" s="19">
        <v>125</v>
      </c>
      <c r="P239" s="19">
        <v>81157</v>
      </c>
      <c r="Q239" s="19">
        <v>30713</v>
      </c>
      <c r="R239" s="2">
        <v>3</v>
      </c>
      <c r="S239" s="3">
        <v>1</v>
      </c>
      <c r="T239" s="3">
        <v>598</v>
      </c>
      <c r="U239" s="4">
        <v>442</v>
      </c>
      <c r="V239" s="2">
        <v>29</v>
      </c>
      <c r="W239" s="3">
        <v>25</v>
      </c>
      <c r="X239" s="3">
        <v>6999</v>
      </c>
      <c r="Y239" s="4">
        <v>5757</v>
      </c>
      <c r="Z239" s="2">
        <v>312.18500004615601</v>
      </c>
      <c r="AA239" s="3">
        <v>173.44000004231901</v>
      </c>
      <c r="AB239" s="3">
        <v>84069.959999411294</v>
      </c>
      <c r="AC239" s="4">
        <v>43771.6949993046</v>
      </c>
      <c r="AD239">
        <v>449.020000058226</v>
      </c>
      <c r="AE239">
        <v>248.080000048503</v>
      </c>
      <c r="AF239">
        <v>118384.99499892299</v>
      </c>
      <c r="AG239">
        <v>59833.214999875003</v>
      </c>
      <c r="AH239" s="27">
        <v>249</v>
      </c>
      <c r="AI239" s="3">
        <v>93</v>
      </c>
      <c r="AJ239" s="3">
        <v>64268</v>
      </c>
      <c r="AK239" s="28">
        <v>21504</v>
      </c>
      <c r="AL239" s="3"/>
      <c r="AM239" s="3"/>
      <c r="AN239" s="3"/>
      <c r="AO239" s="3"/>
    </row>
    <row r="240" spans="1:41" x14ac:dyDescent="0.25">
      <c r="A240" s="12">
        <v>235</v>
      </c>
      <c r="B240" s="18">
        <v>2</v>
      </c>
      <c r="C240" s="19">
        <v>2</v>
      </c>
      <c r="D240" s="19">
        <v>765</v>
      </c>
      <c r="E240" s="20">
        <v>419</v>
      </c>
      <c r="F240" s="21">
        <v>22</v>
      </c>
      <c r="G240" s="21">
        <v>12</v>
      </c>
      <c r="H240" s="21">
        <v>5266</v>
      </c>
      <c r="I240" s="21">
        <v>3166</v>
      </c>
      <c r="J240" s="18">
        <v>151</v>
      </c>
      <c r="K240" s="19">
        <v>64</v>
      </c>
      <c r="L240" s="19">
        <v>31773</v>
      </c>
      <c r="M240" s="20">
        <v>15573</v>
      </c>
      <c r="N240" s="18">
        <v>358</v>
      </c>
      <c r="O240" s="19">
        <v>128</v>
      </c>
      <c r="P240" s="19">
        <v>81515</v>
      </c>
      <c r="Q240" s="19">
        <v>30841</v>
      </c>
      <c r="R240" s="2">
        <v>2</v>
      </c>
      <c r="S240" s="3">
        <v>2</v>
      </c>
      <c r="T240" s="3">
        <v>600</v>
      </c>
      <c r="U240" s="4">
        <v>444</v>
      </c>
      <c r="V240" s="2">
        <v>29</v>
      </c>
      <c r="W240" s="3">
        <v>21</v>
      </c>
      <c r="X240" s="3">
        <v>7028</v>
      </c>
      <c r="Y240" s="4">
        <v>5778</v>
      </c>
      <c r="Z240" s="2">
        <v>312.46499996632298</v>
      </c>
      <c r="AA240" s="3">
        <v>170.350000029429</v>
      </c>
      <c r="AB240" s="3">
        <v>84382.424999377603</v>
      </c>
      <c r="AC240" s="4">
        <v>43942.044999334001</v>
      </c>
      <c r="AD240">
        <v>451.43999997526402</v>
      </c>
      <c r="AE240">
        <v>245.14000001363399</v>
      </c>
      <c r="AF240">
        <v>118836.434998898</v>
      </c>
      <c r="AG240">
        <v>60078.354999888601</v>
      </c>
      <c r="AH240" s="27">
        <v>279</v>
      </c>
      <c r="AI240" s="3">
        <v>93</v>
      </c>
      <c r="AJ240" s="3">
        <v>64547</v>
      </c>
      <c r="AK240" s="28">
        <v>21597</v>
      </c>
      <c r="AL240" s="3"/>
      <c r="AM240" s="3"/>
      <c r="AN240" s="3"/>
      <c r="AO240" s="3"/>
    </row>
    <row r="241" spans="1:41" x14ac:dyDescent="0.25">
      <c r="A241" s="12">
        <v>236</v>
      </c>
      <c r="B241" s="18">
        <v>3</v>
      </c>
      <c r="C241" s="19">
        <v>2</v>
      </c>
      <c r="D241" s="19">
        <v>768</v>
      </c>
      <c r="E241" s="20">
        <v>421</v>
      </c>
      <c r="F241" s="21">
        <v>22</v>
      </c>
      <c r="G241" s="21">
        <v>13</v>
      </c>
      <c r="H241" s="21">
        <v>5288</v>
      </c>
      <c r="I241" s="21">
        <v>3179</v>
      </c>
      <c r="J241" s="18">
        <v>134</v>
      </c>
      <c r="K241" s="19">
        <v>63</v>
      </c>
      <c r="L241" s="19">
        <v>31907</v>
      </c>
      <c r="M241" s="20">
        <v>15636</v>
      </c>
      <c r="N241" s="18">
        <v>363</v>
      </c>
      <c r="O241" s="19">
        <v>126</v>
      </c>
      <c r="P241" s="19">
        <v>81878</v>
      </c>
      <c r="Q241" s="19">
        <v>30967</v>
      </c>
      <c r="R241" s="2">
        <v>3</v>
      </c>
      <c r="S241" s="3">
        <v>1</v>
      </c>
      <c r="T241" s="3">
        <v>603</v>
      </c>
      <c r="U241" s="4">
        <v>445</v>
      </c>
      <c r="V241" s="2">
        <v>28</v>
      </c>
      <c r="W241" s="3">
        <v>23</v>
      </c>
      <c r="X241" s="3">
        <v>7056</v>
      </c>
      <c r="Y241" s="4">
        <v>5801</v>
      </c>
      <c r="Z241" s="2">
        <v>433.575000031851</v>
      </c>
      <c r="AA241" s="3">
        <v>208.134999964386</v>
      </c>
      <c r="AB241" s="3">
        <v>84815.999999409498</v>
      </c>
      <c r="AC241" s="4">
        <v>44150.179999298402</v>
      </c>
      <c r="AD241">
        <v>450.60499990358898</v>
      </c>
      <c r="AE241">
        <v>245.27000007219601</v>
      </c>
      <c r="AF241">
        <v>119287.03999880201</v>
      </c>
      <c r="AG241">
        <v>60323.624999960797</v>
      </c>
      <c r="AH241" s="27">
        <v>265</v>
      </c>
      <c r="AI241" s="3">
        <v>84</v>
      </c>
      <c r="AJ241" s="3">
        <v>64812</v>
      </c>
      <c r="AK241" s="28">
        <v>21681</v>
      </c>
      <c r="AL241" s="3"/>
      <c r="AM241" s="3"/>
      <c r="AN241" s="3"/>
      <c r="AO241" s="3"/>
    </row>
    <row r="242" spans="1:41" x14ac:dyDescent="0.25">
      <c r="A242" s="12">
        <v>237</v>
      </c>
      <c r="B242" s="18">
        <v>3</v>
      </c>
      <c r="C242" s="19">
        <v>1</v>
      </c>
      <c r="D242" s="19">
        <v>771</v>
      </c>
      <c r="E242" s="20">
        <v>422</v>
      </c>
      <c r="F242" s="21">
        <v>23</v>
      </c>
      <c r="G242" s="21">
        <v>13</v>
      </c>
      <c r="H242" s="21">
        <v>5311</v>
      </c>
      <c r="I242" s="21">
        <v>3192</v>
      </c>
      <c r="J242" s="18">
        <v>137</v>
      </c>
      <c r="K242" s="19">
        <v>64</v>
      </c>
      <c r="L242" s="19">
        <v>32044</v>
      </c>
      <c r="M242" s="20">
        <v>15700</v>
      </c>
      <c r="N242" s="18">
        <v>366</v>
      </c>
      <c r="O242" s="19">
        <v>127</v>
      </c>
      <c r="P242" s="19">
        <v>82244</v>
      </c>
      <c r="Q242" s="19">
        <v>31094</v>
      </c>
      <c r="R242" s="2">
        <v>3</v>
      </c>
      <c r="S242" s="3">
        <v>2</v>
      </c>
      <c r="T242" s="3">
        <v>606</v>
      </c>
      <c r="U242" s="4">
        <v>447</v>
      </c>
      <c r="V242" s="2">
        <v>30</v>
      </c>
      <c r="W242" s="3">
        <v>25</v>
      </c>
      <c r="X242" s="3">
        <v>7086</v>
      </c>
      <c r="Y242" s="4">
        <v>5826</v>
      </c>
      <c r="Z242" s="2">
        <v>355.08000000845601</v>
      </c>
      <c r="AA242" s="3">
        <v>176.54500005301</v>
      </c>
      <c r="AB242" s="3">
        <v>85171.079999417998</v>
      </c>
      <c r="AC242" s="4">
        <v>44326.724999351398</v>
      </c>
      <c r="AD242">
        <v>659.36500008683595</v>
      </c>
      <c r="AE242">
        <v>288.174999994225</v>
      </c>
      <c r="AF242">
        <v>119946.404998889</v>
      </c>
      <c r="AG242">
        <v>60611.799999955103</v>
      </c>
      <c r="AH242" s="27">
        <v>286</v>
      </c>
      <c r="AI242" s="3">
        <v>93</v>
      </c>
      <c r="AJ242" s="3">
        <v>65098</v>
      </c>
      <c r="AK242" s="28">
        <v>21774</v>
      </c>
      <c r="AL242" s="3"/>
      <c r="AM242" s="3"/>
      <c r="AN242" s="3"/>
      <c r="AO242" s="3"/>
    </row>
    <row r="243" spans="1:41" x14ac:dyDescent="0.25">
      <c r="A243" s="12">
        <v>238</v>
      </c>
      <c r="B243" s="18">
        <v>2</v>
      </c>
      <c r="C243" s="19">
        <v>1</v>
      </c>
      <c r="D243" s="19">
        <v>773</v>
      </c>
      <c r="E243" s="20">
        <v>423</v>
      </c>
      <c r="F243" s="21">
        <v>33</v>
      </c>
      <c r="G243" s="21">
        <v>14</v>
      </c>
      <c r="H243" s="21">
        <v>5344</v>
      </c>
      <c r="I243" s="21">
        <v>3206</v>
      </c>
      <c r="J243" s="18">
        <v>135</v>
      </c>
      <c r="K243" s="19">
        <v>67</v>
      </c>
      <c r="L243" s="19">
        <v>32179</v>
      </c>
      <c r="M243" s="20">
        <v>15767</v>
      </c>
      <c r="N243" s="18">
        <v>349</v>
      </c>
      <c r="O243" s="19">
        <v>128</v>
      </c>
      <c r="P243" s="19">
        <v>82593</v>
      </c>
      <c r="Q243" s="19">
        <v>31222</v>
      </c>
      <c r="R243" s="2">
        <v>2</v>
      </c>
      <c r="S243" s="3">
        <v>2</v>
      </c>
      <c r="T243" s="3">
        <v>608</v>
      </c>
      <c r="U243" s="4">
        <v>449</v>
      </c>
      <c r="V243" s="2">
        <v>30</v>
      </c>
      <c r="W243" s="3">
        <v>22</v>
      </c>
      <c r="X243" s="3">
        <v>7116</v>
      </c>
      <c r="Y243" s="4">
        <v>5848</v>
      </c>
      <c r="Z243" s="2">
        <v>316.30499998573202</v>
      </c>
      <c r="AA243" s="3">
        <v>175.169999944046</v>
      </c>
      <c r="AB243" s="3">
        <v>85487.384999403701</v>
      </c>
      <c r="AC243" s="4">
        <v>44501.8949992954</v>
      </c>
      <c r="AD243">
        <v>449.655000003986</v>
      </c>
      <c r="AE243">
        <v>286.770000006072</v>
      </c>
      <c r="AF243">
        <v>120396.059998893</v>
      </c>
      <c r="AG243">
        <v>60898.569999961102</v>
      </c>
      <c r="AH243" s="27">
        <v>271</v>
      </c>
      <c r="AI243" s="3">
        <v>99</v>
      </c>
      <c r="AJ243" s="3">
        <v>65369</v>
      </c>
      <c r="AK243" s="28">
        <v>21873</v>
      </c>
      <c r="AL243" s="3"/>
      <c r="AM243" s="3"/>
      <c r="AN243" s="3"/>
      <c r="AO243" s="3"/>
    </row>
    <row r="244" spans="1:41" x14ac:dyDescent="0.25">
      <c r="A244" s="12">
        <v>239</v>
      </c>
      <c r="B244" s="18">
        <v>2</v>
      </c>
      <c r="C244" s="19">
        <v>2</v>
      </c>
      <c r="D244" s="19">
        <v>775</v>
      </c>
      <c r="E244" s="20">
        <v>425</v>
      </c>
      <c r="F244" s="21">
        <v>22</v>
      </c>
      <c r="G244" s="21">
        <v>15</v>
      </c>
      <c r="H244" s="21">
        <v>5366</v>
      </c>
      <c r="I244" s="21">
        <v>3221</v>
      </c>
      <c r="J244" s="18">
        <v>126</v>
      </c>
      <c r="K244" s="19">
        <v>65</v>
      </c>
      <c r="L244" s="19">
        <v>32305</v>
      </c>
      <c r="M244" s="20">
        <v>15832</v>
      </c>
      <c r="N244" s="18">
        <v>352</v>
      </c>
      <c r="O244" s="19">
        <v>125</v>
      </c>
      <c r="P244" s="19">
        <v>82945</v>
      </c>
      <c r="Q244" s="19">
        <v>31347</v>
      </c>
      <c r="R244" s="2">
        <v>3</v>
      </c>
      <c r="S244" s="3">
        <v>2</v>
      </c>
      <c r="T244" s="3">
        <v>611</v>
      </c>
      <c r="U244" s="4">
        <v>451</v>
      </c>
      <c r="V244" s="2">
        <v>28</v>
      </c>
      <c r="W244" s="3">
        <v>23</v>
      </c>
      <c r="X244" s="3">
        <v>7144</v>
      </c>
      <c r="Y244" s="4">
        <v>5871</v>
      </c>
      <c r="Z244" s="2">
        <v>312.915000016801</v>
      </c>
      <c r="AA244" s="3">
        <v>175.844999961555</v>
      </c>
      <c r="AB244" s="3">
        <v>85800.299999420502</v>
      </c>
      <c r="AC244" s="4">
        <v>44677.739999256999</v>
      </c>
      <c r="AD244">
        <v>452.14499998837698</v>
      </c>
      <c r="AE244">
        <v>245.535000110976</v>
      </c>
      <c r="AF244">
        <v>120848.204998881</v>
      </c>
      <c r="AG244">
        <v>61144.105000072101</v>
      </c>
      <c r="AH244" s="27">
        <v>270</v>
      </c>
      <c r="AI244" s="3">
        <v>84</v>
      </c>
      <c r="AJ244" s="3">
        <v>65639</v>
      </c>
      <c r="AK244" s="28">
        <v>21957</v>
      </c>
      <c r="AL244" s="3"/>
      <c r="AM244" s="3"/>
      <c r="AN244" s="3"/>
      <c r="AO244" s="3"/>
    </row>
    <row r="245" spans="1:41" x14ac:dyDescent="0.25">
      <c r="A245" s="12">
        <v>240</v>
      </c>
      <c r="B245" s="18">
        <v>3</v>
      </c>
      <c r="C245" s="19">
        <v>1</v>
      </c>
      <c r="D245" s="19">
        <v>778</v>
      </c>
      <c r="E245" s="20">
        <v>426</v>
      </c>
      <c r="F245" s="21">
        <v>22</v>
      </c>
      <c r="G245" s="21">
        <v>14</v>
      </c>
      <c r="H245" s="21">
        <v>5388</v>
      </c>
      <c r="I245" s="21">
        <v>3235</v>
      </c>
      <c r="J245" s="18">
        <v>152</v>
      </c>
      <c r="K245" s="19">
        <v>64</v>
      </c>
      <c r="L245" s="19">
        <v>32457</v>
      </c>
      <c r="M245" s="20">
        <v>15896</v>
      </c>
      <c r="N245" s="18">
        <v>349</v>
      </c>
      <c r="O245" s="19">
        <v>126</v>
      </c>
      <c r="P245" s="19">
        <v>83294</v>
      </c>
      <c r="Q245" s="19">
        <v>31473</v>
      </c>
      <c r="R245" s="2">
        <v>3</v>
      </c>
      <c r="S245" s="3">
        <v>2</v>
      </c>
      <c r="T245" s="3">
        <v>614</v>
      </c>
      <c r="U245" s="4">
        <v>453</v>
      </c>
      <c r="V245" s="2">
        <v>51</v>
      </c>
      <c r="W245" s="3">
        <v>22</v>
      </c>
      <c r="X245" s="3">
        <v>7195</v>
      </c>
      <c r="Y245" s="4">
        <v>5893</v>
      </c>
      <c r="Z245" s="2">
        <v>480.704999994486</v>
      </c>
      <c r="AA245" s="3">
        <v>212.33000000938699</v>
      </c>
      <c r="AB245" s="3">
        <v>86281.004999415003</v>
      </c>
      <c r="AC245" s="4">
        <v>44890.069999266401</v>
      </c>
      <c r="AD245">
        <v>477.17500000726398</v>
      </c>
      <c r="AE245">
        <v>244.75000007078</v>
      </c>
      <c r="AF245">
        <v>121325.37999888801</v>
      </c>
      <c r="AG245">
        <v>61388.855000142903</v>
      </c>
      <c r="AH245" s="27">
        <v>270</v>
      </c>
      <c r="AI245" s="3">
        <v>93</v>
      </c>
      <c r="AJ245" s="3">
        <v>65909</v>
      </c>
      <c r="AK245" s="28">
        <v>22050</v>
      </c>
      <c r="AL245" s="3"/>
      <c r="AM245" s="3"/>
      <c r="AN245" s="3"/>
      <c r="AO245" s="3"/>
    </row>
    <row r="246" spans="1:41" x14ac:dyDescent="0.25">
      <c r="A246" s="12">
        <v>241</v>
      </c>
      <c r="B246" s="18">
        <v>3</v>
      </c>
      <c r="C246" s="19">
        <v>1</v>
      </c>
      <c r="D246" s="19">
        <v>781</v>
      </c>
      <c r="E246" s="20">
        <v>427</v>
      </c>
      <c r="F246" s="21">
        <v>21</v>
      </c>
      <c r="G246" s="21">
        <v>13</v>
      </c>
      <c r="H246" s="21">
        <v>5409</v>
      </c>
      <c r="I246" s="21">
        <v>3248</v>
      </c>
      <c r="J246" s="18">
        <v>135</v>
      </c>
      <c r="K246" s="19">
        <v>65</v>
      </c>
      <c r="L246" s="19">
        <v>32592</v>
      </c>
      <c r="M246" s="20">
        <v>15961</v>
      </c>
      <c r="N246" s="18">
        <v>335</v>
      </c>
      <c r="O246" s="19">
        <v>126</v>
      </c>
      <c r="P246" s="19">
        <v>83629</v>
      </c>
      <c r="Q246" s="19">
        <v>31599</v>
      </c>
      <c r="R246" s="2">
        <v>3</v>
      </c>
      <c r="S246" s="3">
        <v>2</v>
      </c>
      <c r="T246" s="3">
        <v>617</v>
      </c>
      <c r="U246" s="4">
        <v>455</v>
      </c>
      <c r="V246" s="2">
        <v>29</v>
      </c>
      <c r="W246" s="3">
        <v>25</v>
      </c>
      <c r="X246" s="3">
        <v>7224</v>
      </c>
      <c r="Y246" s="4">
        <v>5918</v>
      </c>
      <c r="Z246" s="2">
        <v>315.77500002458601</v>
      </c>
      <c r="AA246" s="3">
        <v>170.670000021345</v>
      </c>
      <c r="AB246" s="3">
        <v>86596.779999439605</v>
      </c>
      <c r="AC246" s="4">
        <v>45060.739999287704</v>
      </c>
      <c r="AD246">
        <v>523.01000000443298</v>
      </c>
      <c r="AE246">
        <v>244.39000000711499</v>
      </c>
      <c r="AF246">
        <v>121848.38999889301</v>
      </c>
      <c r="AG246">
        <v>61633.245000149996</v>
      </c>
      <c r="AH246" s="27">
        <v>262</v>
      </c>
      <c r="AI246" s="3">
        <v>84</v>
      </c>
      <c r="AJ246" s="3">
        <v>66171</v>
      </c>
      <c r="AK246" s="28">
        <v>22134</v>
      </c>
      <c r="AL246" s="3"/>
      <c r="AM246" s="3"/>
      <c r="AN246" s="3"/>
      <c r="AO246" s="3"/>
    </row>
    <row r="247" spans="1:41" x14ac:dyDescent="0.25">
      <c r="A247" s="12">
        <v>242</v>
      </c>
      <c r="B247" s="18">
        <v>2</v>
      </c>
      <c r="C247" s="19">
        <v>2</v>
      </c>
      <c r="D247" s="19">
        <v>783</v>
      </c>
      <c r="E247" s="20">
        <v>429</v>
      </c>
      <c r="F247" s="21">
        <v>22</v>
      </c>
      <c r="G247" s="21">
        <v>13</v>
      </c>
      <c r="H247" s="21">
        <v>5431</v>
      </c>
      <c r="I247" s="21">
        <v>3261</v>
      </c>
      <c r="J247" s="18">
        <v>135</v>
      </c>
      <c r="K247" s="19">
        <v>65</v>
      </c>
      <c r="L247" s="19">
        <v>32727</v>
      </c>
      <c r="M247" s="20">
        <v>16026</v>
      </c>
      <c r="N247" s="18">
        <v>326</v>
      </c>
      <c r="O247" s="19">
        <v>124</v>
      </c>
      <c r="P247" s="19">
        <v>83955</v>
      </c>
      <c r="Q247" s="19">
        <v>31723</v>
      </c>
      <c r="R247" s="2">
        <v>3</v>
      </c>
      <c r="S247" s="3">
        <v>1</v>
      </c>
      <c r="T247" s="3">
        <v>620</v>
      </c>
      <c r="U247" s="4">
        <v>456</v>
      </c>
      <c r="V247" s="2">
        <v>30</v>
      </c>
      <c r="W247" s="3">
        <v>21</v>
      </c>
      <c r="X247" s="3">
        <v>7254</v>
      </c>
      <c r="Y247" s="4">
        <v>5939</v>
      </c>
      <c r="Z247" s="2">
        <v>313.72499989811303</v>
      </c>
      <c r="AA247" s="3">
        <v>170.66000006161599</v>
      </c>
      <c r="AB247" s="3">
        <v>86910.504999337703</v>
      </c>
      <c r="AC247" s="4">
        <v>45231.399999349298</v>
      </c>
      <c r="AD247">
        <v>456.18500001728501</v>
      </c>
      <c r="AE247">
        <v>244.44499996025101</v>
      </c>
      <c r="AF247">
        <v>122304.57499891</v>
      </c>
      <c r="AG247">
        <v>61877.690000110299</v>
      </c>
      <c r="AH247" s="27">
        <v>235</v>
      </c>
      <c r="AI247" s="3">
        <v>93</v>
      </c>
      <c r="AJ247" s="3">
        <v>66406</v>
      </c>
      <c r="AK247" s="28">
        <v>22227</v>
      </c>
      <c r="AL247" s="3"/>
      <c r="AM247" s="3"/>
      <c r="AN247" s="3"/>
      <c r="AO247" s="3"/>
    </row>
    <row r="248" spans="1:41" x14ac:dyDescent="0.25">
      <c r="A248" s="12">
        <v>243</v>
      </c>
      <c r="B248" s="18">
        <v>2</v>
      </c>
      <c r="C248" s="19">
        <v>2</v>
      </c>
      <c r="D248" s="19">
        <v>785</v>
      </c>
      <c r="E248" s="20">
        <v>431</v>
      </c>
      <c r="F248" s="21">
        <v>22</v>
      </c>
      <c r="G248" s="21">
        <v>12</v>
      </c>
      <c r="H248" s="21">
        <v>5453</v>
      </c>
      <c r="I248" s="21">
        <v>3273</v>
      </c>
      <c r="J248" s="18">
        <v>132</v>
      </c>
      <c r="K248" s="19">
        <v>64</v>
      </c>
      <c r="L248" s="19">
        <v>32859</v>
      </c>
      <c r="M248" s="20">
        <v>16090</v>
      </c>
      <c r="N248" s="18">
        <v>326</v>
      </c>
      <c r="O248" s="19">
        <v>128</v>
      </c>
      <c r="P248" s="19">
        <v>84281</v>
      </c>
      <c r="Q248" s="19">
        <v>31851</v>
      </c>
      <c r="R248" s="2">
        <v>2</v>
      </c>
      <c r="S248" s="3">
        <v>1</v>
      </c>
      <c r="T248" s="3">
        <v>622</v>
      </c>
      <c r="U248" s="4">
        <v>457</v>
      </c>
      <c r="V248" s="2">
        <v>28</v>
      </c>
      <c r="W248" s="3">
        <v>22</v>
      </c>
      <c r="X248" s="3">
        <v>7282</v>
      </c>
      <c r="Y248" s="4">
        <v>5961</v>
      </c>
      <c r="Z248" s="2">
        <v>311.90999993123103</v>
      </c>
      <c r="AA248" s="3">
        <v>171.10999999567801</v>
      </c>
      <c r="AB248" s="3">
        <v>87222.414999268905</v>
      </c>
      <c r="AC248" s="4">
        <v>45402.509999344999</v>
      </c>
      <c r="AD248">
        <v>532.76999993249694</v>
      </c>
      <c r="AE248">
        <v>244.24500006716599</v>
      </c>
      <c r="AF248">
        <v>122837.34499884299</v>
      </c>
      <c r="AG248">
        <v>62121.9350001774</v>
      </c>
      <c r="AH248" s="27">
        <v>292</v>
      </c>
      <c r="AI248" s="3">
        <v>96</v>
      </c>
      <c r="AJ248" s="3">
        <v>66698</v>
      </c>
      <c r="AK248" s="28">
        <v>22323</v>
      </c>
      <c r="AL248" s="3"/>
      <c r="AM248" s="3"/>
      <c r="AN248" s="3"/>
      <c r="AO248" s="3"/>
    </row>
    <row r="249" spans="1:41" x14ac:dyDescent="0.25">
      <c r="A249" s="12">
        <v>244</v>
      </c>
      <c r="B249" s="18">
        <v>2</v>
      </c>
      <c r="C249" s="19">
        <v>1</v>
      </c>
      <c r="D249" s="19">
        <v>787</v>
      </c>
      <c r="E249" s="20">
        <v>432</v>
      </c>
      <c r="F249" s="21">
        <v>22</v>
      </c>
      <c r="G249" s="21">
        <v>12</v>
      </c>
      <c r="H249" s="21">
        <v>5475</v>
      </c>
      <c r="I249" s="21">
        <v>3285</v>
      </c>
      <c r="J249" s="18">
        <v>125</v>
      </c>
      <c r="K249" s="19">
        <v>65</v>
      </c>
      <c r="L249" s="19">
        <v>32984</v>
      </c>
      <c r="M249" s="20">
        <v>16155</v>
      </c>
      <c r="N249" s="18">
        <v>324</v>
      </c>
      <c r="O249" s="19">
        <v>154</v>
      </c>
      <c r="P249" s="19">
        <v>84605</v>
      </c>
      <c r="Q249" s="19">
        <v>32005</v>
      </c>
      <c r="R249" s="2">
        <v>2</v>
      </c>
      <c r="S249" s="3">
        <v>2</v>
      </c>
      <c r="T249" s="3">
        <v>624</v>
      </c>
      <c r="U249" s="4">
        <v>459</v>
      </c>
      <c r="V249" s="2">
        <v>29</v>
      </c>
      <c r="W249" s="3">
        <v>23</v>
      </c>
      <c r="X249" s="3">
        <v>7311</v>
      </c>
      <c r="Y249" s="4">
        <v>5984</v>
      </c>
      <c r="Z249" s="2">
        <v>450.42999996803701</v>
      </c>
      <c r="AA249" s="3">
        <v>208.349999971687</v>
      </c>
      <c r="AB249" s="3">
        <v>87672.844999236899</v>
      </c>
      <c r="AC249" s="4">
        <v>45610.859999316701</v>
      </c>
      <c r="AD249">
        <v>455.20500000566199</v>
      </c>
      <c r="AE249">
        <v>243.63499996252301</v>
      </c>
      <c r="AF249">
        <v>123292.549998848</v>
      </c>
      <c r="AG249">
        <v>62365.570000139996</v>
      </c>
      <c r="AH249" s="27">
        <v>269</v>
      </c>
      <c r="AI249" s="3">
        <v>84</v>
      </c>
      <c r="AJ249" s="3">
        <v>66967</v>
      </c>
      <c r="AK249" s="28">
        <v>22407</v>
      </c>
      <c r="AL249" s="3"/>
      <c r="AM249" s="3"/>
      <c r="AN249" s="3"/>
      <c r="AO249" s="3"/>
    </row>
    <row r="250" spans="1:41" x14ac:dyDescent="0.25">
      <c r="A250" s="12">
        <v>245</v>
      </c>
      <c r="B250" s="18">
        <v>4</v>
      </c>
      <c r="C250" s="19">
        <v>2</v>
      </c>
      <c r="D250" s="19">
        <v>791</v>
      </c>
      <c r="E250" s="20">
        <v>434</v>
      </c>
      <c r="F250" s="21">
        <v>21</v>
      </c>
      <c r="G250" s="21">
        <v>14</v>
      </c>
      <c r="H250" s="21">
        <v>5496</v>
      </c>
      <c r="I250" s="21">
        <v>3299</v>
      </c>
      <c r="J250" s="18">
        <v>152</v>
      </c>
      <c r="K250" s="19">
        <v>66</v>
      </c>
      <c r="L250" s="19">
        <v>33136</v>
      </c>
      <c r="M250" s="20">
        <v>16221</v>
      </c>
      <c r="N250" s="18">
        <v>353</v>
      </c>
      <c r="O250" s="19">
        <v>126</v>
      </c>
      <c r="P250" s="19">
        <v>84958</v>
      </c>
      <c r="Q250" s="19">
        <v>32131</v>
      </c>
      <c r="R250" s="2">
        <v>3</v>
      </c>
      <c r="S250" s="3">
        <v>2</v>
      </c>
      <c r="T250" s="3">
        <v>627</v>
      </c>
      <c r="U250" s="4">
        <v>461</v>
      </c>
      <c r="V250" s="2">
        <v>30</v>
      </c>
      <c r="W250" s="3">
        <v>25</v>
      </c>
      <c r="X250" s="3">
        <v>7341</v>
      </c>
      <c r="Y250" s="4">
        <v>6009</v>
      </c>
      <c r="Z250" s="2">
        <v>357.59999998845097</v>
      </c>
      <c r="AA250" s="3">
        <v>192.00000003911501</v>
      </c>
      <c r="AB250" s="3">
        <v>88030.444999225394</v>
      </c>
      <c r="AC250" s="4">
        <v>45802.859999355802</v>
      </c>
      <c r="AD250">
        <v>451.37499994598301</v>
      </c>
      <c r="AE250">
        <v>296.44000006373898</v>
      </c>
      <c r="AF250">
        <v>123743.924998794</v>
      </c>
      <c r="AG250">
        <v>62662.0100002037</v>
      </c>
      <c r="AH250" s="27">
        <v>289</v>
      </c>
      <c r="AI250" s="3">
        <v>92</v>
      </c>
      <c r="AJ250" s="3">
        <v>67256</v>
      </c>
      <c r="AK250" s="28">
        <v>22499</v>
      </c>
      <c r="AL250" s="3"/>
      <c r="AM250" s="3"/>
      <c r="AN250" s="3"/>
      <c r="AO250" s="3"/>
    </row>
    <row r="251" spans="1:41" x14ac:dyDescent="0.25">
      <c r="A251" s="12">
        <v>246</v>
      </c>
      <c r="B251" s="18">
        <v>6</v>
      </c>
      <c r="C251" s="19">
        <v>5</v>
      </c>
      <c r="D251" s="19">
        <v>797</v>
      </c>
      <c r="E251" s="20">
        <v>439</v>
      </c>
      <c r="F251" s="21">
        <v>21</v>
      </c>
      <c r="G251" s="21">
        <v>13</v>
      </c>
      <c r="H251" s="21">
        <v>5517</v>
      </c>
      <c r="I251" s="21">
        <v>3312</v>
      </c>
      <c r="J251" s="18">
        <v>133</v>
      </c>
      <c r="K251" s="19">
        <v>65</v>
      </c>
      <c r="L251" s="19">
        <v>33269</v>
      </c>
      <c r="M251" s="20">
        <v>16286</v>
      </c>
      <c r="N251" s="18">
        <v>353</v>
      </c>
      <c r="O251" s="19">
        <v>126</v>
      </c>
      <c r="P251" s="19">
        <v>85311</v>
      </c>
      <c r="Q251" s="19">
        <v>32257</v>
      </c>
      <c r="R251" s="2">
        <v>2</v>
      </c>
      <c r="S251" s="3">
        <v>2</v>
      </c>
      <c r="T251" s="3">
        <v>629</v>
      </c>
      <c r="U251" s="4">
        <v>463</v>
      </c>
      <c r="V251" s="2">
        <v>30</v>
      </c>
      <c r="W251" s="3">
        <v>21</v>
      </c>
      <c r="X251" s="3">
        <v>7371</v>
      </c>
      <c r="Y251" s="4">
        <v>6030</v>
      </c>
      <c r="Z251" s="2">
        <v>311.01499998476299</v>
      </c>
      <c r="AA251" s="3">
        <v>169.87000009976299</v>
      </c>
      <c r="AB251" s="3">
        <v>88341.459999210201</v>
      </c>
      <c r="AC251" s="4">
        <v>45972.729999455602</v>
      </c>
      <c r="AD251">
        <v>451.40999997965901</v>
      </c>
      <c r="AE251">
        <v>246.530000003986</v>
      </c>
      <c r="AF251">
        <v>124195.33499877399</v>
      </c>
      <c r="AG251">
        <v>62908.5400002077</v>
      </c>
      <c r="AH251" s="27">
        <v>267</v>
      </c>
      <c r="AI251" s="3">
        <v>92</v>
      </c>
      <c r="AJ251" s="3">
        <v>67523</v>
      </c>
      <c r="AK251" s="28">
        <v>22591</v>
      </c>
      <c r="AL251" s="3"/>
      <c r="AM251" s="3"/>
      <c r="AN251" s="3"/>
      <c r="AO251" s="3"/>
    </row>
    <row r="252" spans="1:41" x14ac:dyDescent="0.25">
      <c r="A252" s="12">
        <v>247</v>
      </c>
      <c r="B252" s="18">
        <v>3</v>
      </c>
      <c r="C252" s="19">
        <v>3</v>
      </c>
      <c r="D252" s="19">
        <v>800</v>
      </c>
      <c r="E252" s="20">
        <v>442</v>
      </c>
      <c r="F252" s="21">
        <v>21</v>
      </c>
      <c r="G252" s="21">
        <v>13</v>
      </c>
      <c r="H252" s="21">
        <v>5538</v>
      </c>
      <c r="I252" s="21">
        <v>3325</v>
      </c>
      <c r="J252" s="18">
        <v>134</v>
      </c>
      <c r="K252" s="19">
        <v>66</v>
      </c>
      <c r="L252" s="19">
        <v>33403</v>
      </c>
      <c r="M252" s="20">
        <v>16352</v>
      </c>
      <c r="N252" s="18">
        <v>360</v>
      </c>
      <c r="O252" s="19">
        <v>127</v>
      </c>
      <c r="P252" s="19">
        <v>85671</v>
      </c>
      <c r="Q252" s="19">
        <v>32384</v>
      </c>
      <c r="R252" s="2">
        <v>3</v>
      </c>
      <c r="S252" s="3">
        <v>2</v>
      </c>
      <c r="T252" s="3">
        <v>632</v>
      </c>
      <c r="U252" s="4">
        <v>465</v>
      </c>
      <c r="V252" s="2">
        <v>29</v>
      </c>
      <c r="W252" s="3">
        <v>22</v>
      </c>
      <c r="X252" s="3">
        <v>7400</v>
      </c>
      <c r="Y252" s="4">
        <v>6052</v>
      </c>
      <c r="Z252" s="2">
        <v>308.81000007502701</v>
      </c>
      <c r="AA252" s="3">
        <v>177.510000066831</v>
      </c>
      <c r="AB252" s="3">
        <v>88650.269999285199</v>
      </c>
      <c r="AC252" s="4">
        <v>46150.239999522397</v>
      </c>
      <c r="AD252">
        <v>657.825000002048</v>
      </c>
      <c r="AE252">
        <v>286.06499999295897</v>
      </c>
      <c r="AF252">
        <v>124853.159998776</v>
      </c>
      <c r="AG252">
        <v>63194.605000200601</v>
      </c>
      <c r="AH252" s="27">
        <v>282</v>
      </c>
      <c r="AI252" s="3">
        <v>84</v>
      </c>
      <c r="AJ252" s="3">
        <v>67805</v>
      </c>
      <c r="AK252" s="28">
        <v>22675</v>
      </c>
      <c r="AL252" s="3"/>
      <c r="AM252" s="3"/>
      <c r="AN252" s="3"/>
      <c r="AO252" s="3"/>
    </row>
    <row r="253" spans="1:41" x14ac:dyDescent="0.25">
      <c r="A253" s="12">
        <v>248</v>
      </c>
      <c r="B253" s="18">
        <v>4</v>
      </c>
      <c r="C253" s="19">
        <v>1</v>
      </c>
      <c r="D253" s="19">
        <v>804</v>
      </c>
      <c r="E253" s="20">
        <v>443</v>
      </c>
      <c r="F253" s="21">
        <v>23</v>
      </c>
      <c r="G253" s="21">
        <v>13</v>
      </c>
      <c r="H253" s="21">
        <v>5561</v>
      </c>
      <c r="I253" s="21">
        <v>3338</v>
      </c>
      <c r="J253" s="18">
        <v>127</v>
      </c>
      <c r="K253" s="19">
        <v>64</v>
      </c>
      <c r="L253" s="19">
        <v>33530</v>
      </c>
      <c r="M253" s="20">
        <v>16416</v>
      </c>
      <c r="N253" s="18">
        <v>351</v>
      </c>
      <c r="O253" s="19">
        <v>125</v>
      </c>
      <c r="P253" s="19">
        <v>86022</v>
      </c>
      <c r="Q253" s="19">
        <v>32509</v>
      </c>
      <c r="R253" s="2">
        <v>3</v>
      </c>
      <c r="S253" s="3">
        <v>2</v>
      </c>
      <c r="T253" s="3">
        <v>635</v>
      </c>
      <c r="U253" s="4">
        <v>467</v>
      </c>
      <c r="V253" s="2">
        <v>29</v>
      </c>
      <c r="W253" s="3">
        <v>25</v>
      </c>
      <c r="X253" s="3">
        <v>7429</v>
      </c>
      <c r="Y253" s="4">
        <v>6077</v>
      </c>
      <c r="Z253" s="2">
        <v>490.40500004775799</v>
      </c>
      <c r="AA253" s="3">
        <v>208.83999997749899</v>
      </c>
      <c r="AB253" s="3">
        <v>89140.674999332899</v>
      </c>
      <c r="AC253" s="4">
        <v>46359.079999499903</v>
      </c>
      <c r="AD253">
        <v>453.90500000212302</v>
      </c>
      <c r="AE253">
        <v>296.66499991435501</v>
      </c>
      <c r="AF253">
        <v>125307.06499877801</v>
      </c>
      <c r="AG253">
        <v>63491.270000115001</v>
      </c>
      <c r="AH253" s="27">
        <v>300</v>
      </c>
      <c r="AI253" s="3">
        <v>95</v>
      </c>
      <c r="AJ253" s="3">
        <v>68105</v>
      </c>
      <c r="AK253" s="28">
        <v>22770</v>
      </c>
      <c r="AL253" s="3"/>
      <c r="AM253" s="3"/>
      <c r="AN253" s="3"/>
      <c r="AO253" s="3"/>
    </row>
    <row r="254" spans="1:41" x14ac:dyDescent="0.25">
      <c r="A254" s="12">
        <v>249</v>
      </c>
      <c r="B254" s="18">
        <v>3</v>
      </c>
      <c r="C254" s="19">
        <v>2</v>
      </c>
      <c r="D254" s="19">
        <v>807</v>
      </c>
      <c r="E254" s="20">
        <v>445</v>
      </c>
      <c r="F254" s="21">
        <v>21</v>
      </c>
      <c r="G254" s="21">
        <v>30</v>
      </c>
      <c r="H254" s="21">
        <v>5582</v>
      </c>
      <c r="I254" s="21">
        <v>3368</v>
      </c>
      <c r="J254" s="18">
        <v>126</v>
      </c>
      <c r="K254" s="19">
        <v>64</v>
      </c>
      <c r="L254" s="19">
        <v>33656</v>
      </c>
      <c r="M254" s="20">
        <v>16480</v>
      </c>
      <c r="N254" s="18">
        <v>350</v>
      </c>
      <c r="O254" s="19">
        <v>128</v>
      </c>
      <c r="P254" s="19">
        <v>86372</v>
      </c>
      <c r="Q254" s="19">
        <v>32637</v>
      </c>
      <c r="R254" s="2">
        <v>3</v>
      </c>
      <c r="S254" s="3">
        <v>1</v>
      </c>
      <c r="T254" s="3">
        <v>638</v>
      </c>
      <c r="U254" s="4">
        <v>468</v>
      </c>
      <c r="V254" s="2">
        <v>29</v>
      </c>
      <c r="W254" s="3">
        <v>25</v>
      </c>
      <c r="X254" s="3">
        <v>7458</v>
      </c>
      <c r="Y254" s="4">
        <v>6102</v>
      </c>
      <c r="Z254" s="2">
        <v>314.05000004451699</v>
      </c>
      <c r="AA254" s="3">
        <v>170.66499998327299</v>
      </c>
      <c r="AB254" s="3">
        <v>89454.724999377504</v>
      </c>
      <c r="AC254" s="4">
        <v>46529.744999483199</v>
      </c>
      <c r="AD254">
        <v>454.32999997865397</v>
      </c>
      <c r="AE254">
        <v>245.49000000115399</v>
      </c>
      <c r="AF254">
        <v>125761.39499875699</v>
      </c>
      <c r="AG254">
        <v>63736.760000116097</v>
      </c>
      <c r="AH254" s="27">
        <v>285</v>
      </c>
      <c r="AI254" s="3">
        <v>91</v>
      </c>
      <c r="AJ254" s="3">
        <v>68390</v>
      </c>
      <c r="AK254" s="28">
        <v>22861</v>
      </c>
      <c r="AL254" s="3"/>
      <c r="AM254" s="3"/>
      <c r="AN254" s="3"/>
      <c r="AO254" s="3"/>
    </row>
    <row r="255" spans="1:41" x14ac:dyDescent="0.25">
      <c r="A255" s="12">
        <v>250</v>
      </c>
      <c r="B255" s="18">
        <v>3</v>
      </c>
      <c r="C255" s="19">
        <v>2</v>
      </c>
      <c r="D255" s="19">
        <v>810</v>
      </c>
      <c r="E255" s="20">
        <v>447</v>
      </c>
      <c r="F255" s="21">
        <v>21</v>
      </c>
      <c r="G255" s="21">
        <v>12</v>
      </c>
      <c r="H255" s="21">
        <v>5603</v>
      </c>
      <c r="I255" s="21">
        <v>3380</v>
      </c>
      <c r="J255" s="18">
        <v>136</v>
      </c>
      <c r="K255" s="19">
        <v>66</v>
      </c>
      <c r="L255" s="19">
        <v>33792</v>
      </c>
      <c r="M255" s="20">
        <v>16546</v>
      </c>
      <c r="N255" s="18">
        <v>342</v>
      </c>
      <c r="O255" s="19">
        <v>126</v>
      </c>
      <c r="P255" s="19">
        <v>86714</v>
      </c>
      <c r="Q255" s="19">
        <v>32763</v>
      </c>
      <c r="R255" s="2">
        <v>2</v>
      </c>
      <c r="S255" s="3">
        <v>3</v>
      </c>
      <c r="T255" s="3">
        <v>640</v>
      </c>
      <c r="U255" s="4">
        <v>471</v>
      </c>
      <c r="V255" s="2">
        <v>29</v>
      </c>
      <c r="W255" s="3">
        <v>26</v>
      </c>
      <c r="X255" s="3">
        <v>7487</v>
      </c>
      <c r="Y255" s="4">
        <v>6128</v>
      </c>
      <c r="Z255" s="2">
        <v>311.31000001914799</v>
      </c>
      <c r="AA255" s="3">
        <v>171.335000079125</v>
      </c>
      <c r="AB255" s="3">
        <v>89766.034999396594</v>
      </c>
      <c r="AC255" s="4">
        <v>46701.079999562302</v>
      </c>
      <c r="AD255">
        <v>455.67500009201399</v>
      </c>
      <c r="AE255">
        <v>245.41999993380099</v>
      </c>
      <c r="AF255">
        <v>126217.06999884899</v>
      </c>
      <c r="AG255">
        <v>63982.180000049899</v>
      </c>
      <c r="AH255" s="27">
        <v>247</v>
      </c>
      <c r="AI255" s="3">
        <v>96</v>
      </c>
      <c r="AJ255" s="3">
        <v>68637</v>
      </c>
      <c r="AK255" s="28">
        <v>22957</v>
      </c>
      <c r="AL255" s="3"/>
      <c r="AM255" s="3"/>
      <c r="AN255" s="3"/>
      <c r="AO255" s="3"/>
    </row>
    <row r="256" spans="1:41" x14ac:dyDescent="0.25">
      <c r="A256" s="12">
        <v>251</v>
      </c>
      <c r="B256" s="18">
        <v>3</v>
      </c>
      <c r="C256" s="19">
        <v>2</v>
      </c>
      <c r="D256" s="19">
        <v>813</v>
      </c>
      <c r="E256" s="20">
        <v>449</v>
      </c>
      <c r="F256" s="21">
        <v>22</v>
      </c>
      <c r="G256" s="21">
        <v>13</v>
      </c>
      <c r="H256" s="21">
        <v>5625</v>
      </c>
      <c r="I256" s="21">
        <v>3393</v>
      </c>
      <c r="J256" s="18">
        <v>136</v>
      </c>
      <c r="K256" s="19">
        <v>66</v>
      </c>
      <c r="L256" s="19">
        <v>33928</v>
      </c>
      <c r="M256" s="20">
        <v>16612</v>
      </c>
      <c r="N256" s="18">
        <v>349</v>
      </c>
      <c r="O256" s="19">
        <v>127</v>
      </c>
      <c r="P256" s="19">
        <v>87063</v>
      </c>
      <c r="Q256" s="19">
        <v>32890</v>
      </c>
      <c r="R256" s="2">
        <v>2</v>
      </c>
      <c r="S256" s="3">
        <v>2</v>
      </c>
      <c r="T256" s="3">
        <v>642</v>
      </c>
      <c r="U256" s="4">
        <v>473</v>
      </c>
      <c r="V256" s="2">
        <v>29</v>
      </c>
      <c r="W256" s="3">
        <v>22</v>
      </c>
      <c r="X256" s="3">
        <v>7516</v>
      </c>
      <c r="Y256" s="4">
        <v>6150</v>
      </c>
      <c r="Z256" s="2">
        <v>313.23500000871701</v>
      </c>
      <c r="AA256" s="3">
        <v>173.259999952279</v>
      </c>
      <c r="AB256" s="3">
        <v>90079.269999405296</v>
      </c>
      <c r="AC256" s="4">
        <v>46874.339999514603</v>
      </c>
      <c r="AD256">
        <v>754.71000000834397</v>
      </c>
      <c r="AE256">
        <v>285.11499997694</v>
      </c>
      <c r="AF256">
        <v>126971.779998857</v>
      </c>
      <c r="AG256">
        <v>64267.295000026897</v>
      </c>
      <c r="AH256" s="27">
        <v>340</v>
      </c>
      <c r="AI256" s="3">
        <v>94</v>
      </c>
      <c r="AJ256" s="3">
        <v>68977</v>
      </c>
      <c r="AK256" s="28">
        <v>23051</v>
      </c>
      <c r="AL256" s="3"/>
      <c r="AM256" s="3"/>
      <c r="AN256" s="3"/>
      <c r="AO256" s="3"/>
    </row>
    <row r="257" spans="1:41" x14ac:dyDescent="0.25">
      <c r="A257" s="12">
        <v>252</v>
      </c>
      <c r="B257" s="18">
        <v>5</v>
      </c>
      <c r="C257" s="19">
        <v>2</v>
      </c>
      <c r="D257" s="19">
        <v>818</v>
      </c>
      <c r="E257" s="20">
        <v>451</v>
      </c>
      <c r="F257" s="21">
        <v>21</v>
      </c>
      <c r="G257" s="21">
        <v>14</v>
      </c>
      <c r="H257" s="21">
        <v>5646</v>
      </c>
      <c r="I257" s="21">
        <v>3407</v>
      </c>
      <c r="J257" s="18">
        <v>135</v>
      </c>
      <c r="K257" s="19">
        <v>66</v>
      </c>
      <c r="L257" s="19">
        <v>34063</v>
      </c>
      <c r="M257" s="20">
        <v>16678</v>
      </c>
      <c r="N257" s="18">
        <v>336</v>
      </c>
      <c r="O257" s="19">
        <v>127</v>
      </c>
      <c r="P257" s="19">
        <v>87399</v>
      </c>
      <c r="Q257" s="19">
        <v>33017</v>
      </c>
      <c r="R257" s="2">
        <v>3</v>
      </c>
      <c r="S257" s="3">
        <v>2</v>
      </c>
      <c r="T257" s="3">
        <v>645</v>
      </c>
      <c r="U257" s="4">
        <v>475</v>
      </c>
      <c r="V257" s="2">
        <v>28</v>
      </c>
      <c r="W257" s="3">
        <v>22</v>
      </c>
      <c r="X257" s="3">
        <v>7544</v>
      </c>
      <c r="Y257" s="4">
        <v>6172</v>
      </c>
      <c r="Z257" s="2">
        <v>438.29499999992498</v>
      </c>
      <c r="AA257" s="3">
        <v>211.69499994721201</v>
      </c>
      <c r="AB257" s="3">
        <v>90517.564999405295</v>
      </c>
      <c r="AC257" s="4">
        <v>47086.034999461801</v>
      </c>
      <c r="AD257">
        <v>449.804999982006</v>
      </c>
      <c r="AE257">
        <v>245.05499994847901</v>
      </c>
      <c r="AF257">
        <v>127421.584998839</v>
      </c>
      <c r="AG257">
        <v>64512.349999975399</v>
      </c>
      <c r="AH257" s="27">
        <v>328</v>
      </c>
      <c r="AI257" s="3">
        <v>86</v>
      </c>
      <c r="AJ257" s="3">
        <v>69305</v>
      </c>
      <c r="AK257" s="28">
        <v>23137</v>
      </c>
      <c r="AL257" s="3"/>
      <c r="AM257" s="3"/>
      <c r="AN257" s="3"/>
      <c r="AO257" s="3"/>
    </row>
    <row r="258" spans="1:41" x14ac:dyDescent="0.25">
      <c r="A258" s="12">
        <v>253</v>
      </c>
      <c r="B258" s="18">
        <v>3</v>
      </c>
      <c r="C258" s="19">
        <v>1</v>
      </c>
      <c r="D258" s="19">
        <v>821</v>
      </c>
      <c r="E258" s="20">
        <v>452</v>
      </c>
      <c r="F258" s="21">
        <v>24</v>
      </c>
      <c r="G258" s="21">
        <v>15</v>
      </c>
      <c r="H258" s="21">
        <v>5670</v>
      </c>
      <c r="I258" s="21">
        <v>3422</v>
      </c>
      <c r="J258" s="18">
        <v>136</v>
      </c>
      <c r="K258" s="19">
        <v>65</v>
      </c>
      <c r="L258" s="19">
        <v>34199</v>
      </c>
      <c r="M258" s="20">
        <v>16743</v>
      </c>
      <c r="N258" s="18">
        <v>327</v>
      </c>
      <c r="O258" s="19">
        <v>126</v>
      </c>
      <c r="P258" s="19">
        <v>87726</v>
      </c>
      <c r="Q258" s="19">
        <v>33143</v>
      </c>
      <c r="R258" s="2">
        <v>2</v>
      </c>
      <c r="S258" s="3">
        <v>3</v>
      </c>
      <c r="T258" s="3">
        <v>647</v>
      </c>
      <c r="U258" s="4">
        <v>478</v>
      </c>
      <c r="V258" s="2">
        <v>29</v>
      </c>
      <c r="W258" s="3">
        <v>26</v>
      </c>
      <c r="X258" s="3">
        <v>7573</v>
      </c>
      <c r="Y258" s="4">
        <v>6198</v>
      </c>
      <c r="Z258" s="2">
        <v>308.08500002603898</v>
      </c>
      <c r="AA258" s="3">
        <v>224.04500003904101</v>
      </c>
      <c r="AB258" s="3">
        <v>90825.649999431305</v>
      </c>
      <c r="AC258" s="4">
        <v>47310.079999500798</v>
      </c>
      <c r="AD258">
        <v>451.33499999064901</v>
      </c>
      <c r="AE258">
        <v>243.88500000350101</v>
      </c>
      <c r="AF258">
        <v>127872.91999883</v>
      </c>
      <c r="AG258">
        <v>64756.2349999789</v>
      </c>
      <c r="AH258" s="27">
        <v>303</v>
      </c>
      <c r="AI258" s="3">
        <v>93</v>
      </c>
      <c r="AJ258" s="3">
        <v>69608</v>
      </c>
      <c r="AK258" s="28">
        <v>23230</v>
      </c>
      <c r="AL258" s="3"/>
      <c r="AM258" s="3"/>
      <c r="AN258" s="3"/>
      <c r="AO258" s="3"/>
    </row>
    <row r="259" spans="1:41" x14ac:dyDescent="0.25">
      <c r="A259" s="12">
        <v>254</v>
      </c>
      <c r="B259" s="18">
        <v>2</v>
      </c>
      <c r="C259" s="19">
        <v>1</v>
      </c>
      <c r="D259" s="19">
        <v>823</v>
      </c>
      <c r="E259" s="20">
        <v>453</v>
      </c>
      <c r="F259" s="21">
        <v>23</v>
      </c>
      <c r="G259" s="21">
        <v>15</v>
      </c>
      <c r="H259" s="21">
        <v>5693</v>
      </c>
      <c r="I259" s="21">
        <v>3437</v>
      </c>
      <c r="J259" s="18">
        <v>130</v>
      </c>
      <c r="K259" s="19">
        <v>63</v>
      </c>
      <c r="L259" s="19">
        <v>34329</v>
      </c>
      <c r="M259" s="20">
        <v>16806</v>
      </c>
      <c r="N259" s="18">
        <v>321</v>
      </c>
      <c r="O259" s="19">
        <v>161</v>
      </c>
      <c r="P259" s="19">
        <v>88047</v>
      </c>
      <c r="Q259" s="19">
        <v>33304</v>
      </c>
      <c r="R259" s="2">
        <v>3</v>
      </c>
      <c r="S259" s="3">
        <v>1</v>
      </c>
      <c r="T259" s="3">
        <v>650</v>
      </c>
      <c r="U259" s="4">
        <v>479</v>
      </c>
      <c r="V259" s="2">
        <v>29</v>
      </c>
      <c r="W259" s="3">
        <v>26</v>
      </c>
      <c r="X259" s="3">
        <v>7602</v>
      </c>
      <c r="Y259" s="4">
        <v>6224</v>
      </c>
      <c r="Z259" s="2">
        <v>314.52500005252602</v>
      </c>
      <c r="AA259" s="3">
        <v>178.679999895393</v>
      </c>
      <c r="AB259" s="3">
        <v>91140.174999483803</v>
      </c>
      <c r="AC259" s="4">
        <v>47488.759999396199</v>
      </c>
      <c r="AD259">
        <v>476.04500001762</v>
      </c>
      <c r="AE259">
        <v>244.88499993458299</v>
      </c>
      <c r="AF259">
        <v>128348.964998847</v>
      </c>
      <c r="AG259">
        <v>65001.119999913499</v>
      </c>
      <c r="AH259" s="27">
        <v>269</v>
      </c>
      <c r="AI259" s="3">
        <v>96</v>
      </c>
      <c r="AJ259" s="3">
        <v>69877</v>
      </c>
      <c r="AK259" s="28">
        <v>23326</v>
      </c>
      <c r="AL259" s="3"/>
      <c r="AM259" s="3"/>
      <c r="AN259" s="3"/>
      <c r="AO259" s="3"/>
    </row>
    <row r="260" spans="1:41" x14ac:dyDescent="0.25">
      <c r="A260" s="12">
        <v>255</v>
      </c>
      <c r="B260" s="18">
        <v>3</v>
      </c>
      <c r="C260" s="19">
        <v>4</v>
      </c>
      <c r="D260" s="19">
        <v>826</v>
      </c>
      <c r="E260" s="20">
        <v>457</v>
      </c>
      <c r="F260" s="21">
        <v>31</v>
      </c>
      <c r="G260" s="21">
        <v>13</v>
      </c>
      <c r="H260" s="21">
        <v>5724</v>
      </c>
      <c r="I260" s="21">
        <v>3450</v>
      </c>
      <c r="J260" s="18">
        <v>148</v>
      </c>
      <c r="K260" s="19">
        <v>65</v>
      </c>
      <c r="L260" s="19">
        <v>34477</v>
      </c>
      <c r="M260" s="20">
        <v>16871</v>
      </c>
      <c r="N260" s="18">
        <v>320</v>
      </c>
      <c r="O260" s="19">
        <v>153</v>
      </c>
      <c r="P260" s="19">
        <v>88367</v>
      </c>
      <c r="Q260" s="19">
        <v>33457</v>
      </c>
      <c r="R260" s="2">
        <v>3</v>
      </c>
      <c r="S260" s="3">
        <v>1</v>
      </c>
      <c r="T260" s="3">
        <v>653</v>
      </c>
      <c r="U260" s="4">
        <v>480</v>
      </c>
      <c r="V260" s="2">
        <v>30</v>
      </c>
      <c r="W260" s="3">
        <v>21</v>
      </c>
      <c r="X260" s="3">
        <v>7632</v>
      </c>
      <c r="Y260" s="4">
        <v>6245</v>
      </c>
      <c r="Z260" s="2">
        <v>320.28000010177402</v>
      </c>
      <c r="AA260" s="3">
        <v>173.97999996319399</v>
      </c>
      <c r="AB260" s="3">
        <v>91460.454999585607</v>
      </c>
      <c r="AC260" s="4">
        <v>47662.739999359401</v>
      </c>
      <c r="AD260">
        <v>465.19999997690297</v>
      </c>
      <c r="AE260">
        <v>241.07500002719399</v>
      </c>
      <c r="AF260">
        <v>128814.164998824</v>
      </c>
      <c r="AG260">
        <v>65242.194999940599</v>
      </c>
      <c r="AH260" s="27">
        <v>263</v>
      </c>
      <c r="AI260" s="3">
        <v>84</v>
      </c>
      <c r="AJ260" s="3">
        <v>70140</v>
      </c>
      <c r="AK260" s="28">
        <v>23410</v>
      </c>
      <c r="AL260" s="3"/>
      <c r="AM260" s="3"/>
      <c r="AN260" s="3"/>
      <c r="AO260" s="3"/>
    </row>
    <row r="261" spans="1:41" x14ac:dyDescent="0.25">
      <c r="A261" s="12">
        <v>256</v>
      </c>
      <c r="B261" s="18">
        <v>3</v>
      </c>
      <c r="C261" s="19">
        <v>2</v>
      </c>
      <c r="D261" s="19">
        <v>829</v>
      </c>
      <c r="E261" s="20">
        <v>459</v>
      </c>
      <c r="F261" s="21">
        <v>21</v>
      </c>
      <c r="G261" s="21">
        <v>14</v>
      </c>
      <c r="H261" s="21">
        <v>5745</v>
      </c>
      <c r="I261" s="21">
        <v>3464</v>
      </c>
      <c r="J261" s="18">
        <v>133</v>
      </c>
      <c r="K261" s="19">
        <v>64</v>
      </c>
      <c r="L261" s="19">
        <v>34610</v>
      </c>
      <c r="M261" s="20">
        <v>16935</v>
      </c>
      <c r="N261" s="18">
        <v>353</v>
      </c>
      <c r="O261" s="19">
        <v>125</v>
      </c>
      <c r="P261" s="19">
        <v>88720</v>
      </c>
      <c r="Q261" s="19">
        <v>33582</v>
      </c>
      <c r="R261" s="2">
        <v>2</v>
      </c>
      <c r="S261" s="3">
        <v>3</v>
      </c>
      <c r="T261" s="3">
        <v>655</v>
      </c>
      <c r="U261" s="4">
        <v>483</v>
      </c>
      <c r="V261" s="2">
        <v>29</v>
      </c>
      <c r="W261" s="3">
        <v>21</v>
      </c>
      <c r="X261" s="3">
        <v>7661</v>
      </c>
      <c r="Y261" s="4">
        <v>6266</v>
      </c>
      <c r="Z261" s="2">
        <v>454.04500002041402</v>
      </c>
      <c r="AA261" s="3">
        <v>210.07999998982899</v>
      </c>
      <c r="AB261" s="3">
        <v>91914.499999606007</v>
      </c>
      <c r="AC261" s="4">
        <v>47872.819999349304</v>
      </c>
      <c r="AD261">
        <v>451.089999987743</v>
      </c>
      <c r="AE261">
        <v>285.130000091157</v>
      </c>
      <c r="AF261">
        <v>129265.254998812</v>
      </c>
      <c r="AG261">
        <v>65527.3250000318</v>
      </c>
      <c r="AH261" s="27">
        <v>264</v>
      </c>
      <c r="AI261" s="3">
        <v>94</v>
      </c>
      <c r="AJ261" s="3">
        <v>70404</v>
      </c>
      <c r="AK261" s="28">
        <v>23504</v>
      </c>
      <c r="AL261" s="3"/>
      <c r="AM261" s="3"/>
      <c r="AN261" s="3"/>
      <c r="AO261" s="3"/>
    </row>
    <row r="262" spans="1:41" x14ac:dyDescent="0.25">
      <c r="A262" s="12">
        <v>257</v>
      </c>
      <c r="B262" s="18">
        <v>3</v>
      </c>
      <c r="C262" s="19">
        <v>2</v>
      </c>
      <c r="D262" s="19">
        <v>832</v>
      </c>
      <c r="E262" s="20">
        <v>461</v>
      </c>
      <c r="F262" s="21">
        <v>22</v>
      </c>
      <c r="G262" s="21">
        <v>13</v>
      </c>
      <c r="H262" s="21">
        <v>5767</v>
      </c>
      <c r="I262" s="21">
        <v>3477</v>
      </c>
      <c r="J262" s="18">
        <v>134</v>
      </c>
      <c r="K262" s="19">
        <v>64</v>
      </c>
      <c r="L262" s="19">
        <v>34744</v>
      </c>
      <c r="M262" s="20">
        <v>16999</v>
      </c>
      <c r="N262" s="18">
        <v>362</v>
      </c>
      <c r="O262" s="19">
        <v>125</v>
      </c>
      <c r="P262" s="19">
        <v>89082</v>
      </c>
      <c r="Q262" s="19">
        <v>33707</v>
      </c>
      <c r="R262" s="2">
        <v>3</v>
      </c>
      <c r="S262" s="3">
        <v>1</v>
      </c>
      <c r="T262" s="3">
        <v>658</v>
      </c>
      <c r="U262" s="4">
        <v>484</v>
      </c>
      <c r="V262" s="2">
        <v>29</v>
      </c>
      <c r="W262" s="3">
        <v>26</v>
      </c>
      <c r="X262" s="3">
        <v>7690</v>
      </c>
      <c r="Y262" s="4">
        <v>6292</v>
      </c>
      <c r="Z262" s="2">
        <v>370.02999999094698</v>
      </c>
      <c r="AA262" s="3">
        <v>180.27000001165999</v>
      </c>
      <c r="AB262" s="3">
        <v>92284.529999596998</v>
      </c>
      <c r="AC262" s="4">
        <v>48053.089999360898</v>
      </c>
      <c r="AD262">
        <v>531.75500000361296</v>
      </c>
      <c r="AE262">
        <v>247.59499996434801</v>
      </c>
      <c r="AF262">
        <v>129797.00999881599</v>
      </c>
      <c r="AG262">
        <v>65774.9199999962</v>
      </c>
      <c r="AH262" s="27">
        <v>271</v>
      </c>
      <c r="AI262" s="3">
        <v>87</v>
      </c>
      <c r="AJ262" s="3">
        <v>70675</v>
      </c>
      <c r="AK262" s="28">
        <v>23591</v>
      </c>
      <c r="AL262" s="3"/>
      <c r="AM262" s="3"/>
      <c r="AN262" s="3"/>
      <c r="AO262" s="3"/>
    </row>
    <row r="263" spans="1:41" x14ac:dyDescent="0.25">
      <c r="A263" s="12">
        <v>258</v>
      </c>
      <c r="B263" s="18">
        <v>3</v>
      </c>
      <c r="C263" s="19">
        <v>2</v>
      </c>
      <c r="D263" s="19">
        <v>835</v>
      </c>
      <c r="E263" s="20">
        <v>463</v>
      </c>
      <c r="F263" s="21">
        <v>21</v>
      </c>
      <c r="G263" s="21">
        <v>13</v>
      </c>
      <c r="H263" s="21">
        <v>5788</v>
      </c>
      <c r="I263" s="21">
        <v>3490</v>
      </c>
      <c r="J263" s="18">
        <v>136</v>
      </c>
      <c r="K263" s="19">
        <v>66</v>
      </c>
      <c r="L263" s="19">
        <v>34880</v>
      </c>
      <c r="M263" s="20">
        <v>17065</v>
      </c>
      <c r="N263" s="18">
        <v>367</v>
      </c>
      <c r="O263" s="19">
        <v>127</v>
      </c>
      <c r="P263" s="19">
        <v>89449</v>
      </c>
      <c r="Q263" s="19">
        <v>33834</v>
      </c>
      <c r="R263" s="2">
        <v>4</v>
      </c>
      <c r="S263" s="3">
        <v>2</v>
      </c>
      <c r="T263" s="3">
        <v>662</v>
      </c>
      <c r="U263" s="4">
        <v>486</v>
      </c>
      <c r="V263" s="2">
        <v>29</v>
      </c>
      <c r="W263" s="3">
        <v>25</v>
      </c>
      <c r="X263" s="3">
        <v>7719</v>
      </c>
      <c r="Y263" s="4">
        <v>6317</v>
      </c>
      <c r="Z263" s="2">
        <v>320.96500007901301</v>
      </c>
      <c r="AA263" s="3">
        <v>174.929999979212</v>
      </c>
      <c r="AB263" s="3">
        <v>92605.494999675997</v>
      </c>
      <c r="AC263" s="4">
        <v>48228.019999340097</v>
      </c>
      <c r="AD263">
        <v>594.18000001460302</v>
      </c>
      <c r="AE263">
        <v>286.59499995410403</v>
      </c>
      <c r="AF263">
        <v>130391.18999883</v>
      </c>
      <c r="AG263">
        <v>66061.514999950305</v>
      </c>
      <c r="AH263" s="27">
        <v>241</v>
      </c>
      <c r="AI263" s="3">
        <v>95</v>
      </c>
      <c r="AJ263" s="3">
        <v>70916</v>
      </c>
      <c r="AK263" s="28">
        <v>23686</v>
      </c>
      <c r="AL263" s="3"/>
      <c r="AM263" s="3"/>
      <c r="AN263" s="3"/>
      <c r="AO263" s="3"/>
    </row>
    <row r="264" spans="1:41" x14ac:dyDescent="0.25">
      <c r="A264" s="12">
        <v>259</v>
      </c>
      <c r="B264" s="18">
        <v>4</v>
      </c>
      <c r="C264" s="19">
        <v>2</v>
      </c>
      <c r="D264" s="19">
        <v>839</v>
      </c>
      <c r="E264" s="20">
        <v>465</v>
      </c>
      <c r="F264" s="21">
        <v>21</v>
      </c>
      <c r="G264" s="21">
        <v>13</v>
      </c>
      <c r="H264" s="21">
        <v>5809</v>
      </c>
      <c r="I264" s="21">
        <v>3503</v>
      </c>
      <c r="J264" s="18">
        <v>125</v>
      </c>
      <c r="K264" s="19">
        <v>65</v>
      </c>
      <c r="L264" s="19">
        <v>35005</v>
      </c>
      <c r="M264" s="20">
        <v>17130</v>
      </c>
      <c r="N264" s="18">
        <v>349</v>
      </c>
      <c r="O264" s="19">
        <v>126</v>
      </c>
      <c r="P264" s="19">
        <v>89798</v>
      </c>
      <c r="Q264" s="19">
        <v>33960</v>
      </c>
      <c r="R264" s="2">
        <v>3</v>
      </c>
      <c r="S264" s="3">
        <v>2</v>
      </c>
      <c r="T264" s="3">
        <v>665</v>
      </c>
      <c r="U264" s="4">
        <v>488</v>
      </c>
      <c r="V264" s="2">
        <v>29</v>
      </c>
      <c r="W264" s="3">
        <v>22</v>
      </c>
      <c r="X264" s="3">
        <v>7748</v>
      </c>
      <c r="Y264" s="4">
        <v>6339</v>
      </c>
      <c r="Z264" s="2">
        <v>322.39500002469799</v>
      </c>
      <c r="AA264" s="3">
        <v>173.85499994270501</v>
      </c>
      <c r="AB264" s="3">
        <v>92927.889999700696</v>
      </c>
      <c r="AC264" s="4">
        <v>48401.874999282802</v>
      </c>
      <c r="AD264">
        <v>478.09000010602102</v>
      </c>
      <c r="AE264">
        <v>261.18500006850797</v>
      </c>
      <c r="AF264">
        <v>130869.27999893601</v>
      </c>
      <c r="AG264">
        <v>66322.700000018798</v>
      </c>
      <c r="AH264" s="27">
        <v>263</v>
      </c>
      <c r="AI264" s="3">
        <v>92</v>
      </c>
      <c r="AJ264" s="3">
        <v>71179</v>
      </c>
      <c r="AK264" s="28">
        <v>23778</v>
      </c>
      <c r="AL264" s="3"/>
      <c r="AM264" s="3"/>
      <c r="AN264" s="3"/>
      <c r="AO264" s="3"/>
    </row>
    <row r="265" spans="1:41" x14ac:dyDescent="0.25">
      <c r="A265" s="12">
        <v>260</v>
      </c>
      <c r="B265" s="18">
        <v>4</v>
      </c>
      <c r="C265" s="19">
        <v>4</v>
      </c>
      <c r="D265" s="19">
        <v>843</v>
      </c>
      <c r="E265" s="20">
        <v>469</v>
      </c>
      <c r="F265" s="21">
        <v>22</v>
      </c>
      <c r="G265" s="21">
        <v>12</v>
      </c>
      <c r="H265" s="21">
        <v>5831</v>
      </c>
      <c r="I265" s="21">
        <v>3515</v>
      </c>
      <c r="J265" s="18">
        <v>145</v>
      </c>
      <c r="K265" s="19">
        <v>65</v>
      </c>
      <c r="L265" s="19">
        <v>35150</v>
      </c>
      <c r="M265" s="20">
        <v>17195</v>
      </c>
      <c r="N265" s="18">
        <v>348</v>
      </c>
      <c r="O265" s="19">
        <v>127</v>
      </c>
      <c r="P265" s="19">
        <v>90146</v>
      </c>
      <c r="Q265" s="19">
        <v>34087</v>
      </c>
      <c r="R265" s="2">
        <v>2</v>
      </c>
      <c r="S265" s="3">
        <v>2</v>
      </c>
      <c r="T265" s="3">
        <v>667</v>
      </c>
      <c r="U265" s="4">
        <v>490</v>
      </c>
      <c r="V265" s="2">
        <v>28</v>
      </c>
      <c r="W265" s="3">
        <v>23</v>
      </c>
      <c r="X265" s="3">
        <v>7776</v>
      </c>
      <c r="Y265" s="4">
        <v>6362</v>
      </c>
      <c r="Z265" s="2">
        <v>486.89000005833799</v>
      </c>
      <c r="AA265" s="3">
        <v>213.52500002831201</v>
      </c>
      <c r="AB265" s="3">
        <v>93414.779999759005</v>
      </c>
      <c r="AC265" s="4">
        <v>48615.399999311099</v>
      </c>
      <c r="AD265">
        <v>452.81499996781298</v>
      </c>
      <c r="AE265">
        <v>244.30499994195901</v>
      </c>
      <c r="AF265">
        <v>131322.09499890401</v>
      </c>
      <c r="AG265">
        <v>66567.0049999607</v>
      </c>
      <c r="AH265" s="27">
        <v>265</v>
      </c>
      <c r="AI265" s="3">
        <v>83</v>
      </c>
      <c r="AJ265" s="3">
        <v>71444</v>
      </c>
      <c r="AK265" s="28">
        <v>23861</v>
      </c>
      <c r="AL265" s="3"/>
      <c r="AM265" s="3"/>
      <c r="AN265" s="3"/>
      <c r="AO265" s="3"/>
    </row>
    <row r="266" spans="1:41" x14ac:dyDescent="0.25">
      <c r="A266" s="12">
        <v>261</v>
      </c>
      <c r="B266" s="18">
        <v>5</v>
      </c>
      <c r="C266" s="19">
        <v>2</v>
      </c>
      <c r="D266" s="19">
        <v>848</v>
      </c>
      <c r="E266" s="20">
        <v>471</v>
      </c>
      <c r="F266" s="21">
        <v>22</v>
      </c>
      <c r="G266" s="21">
        <v>12</v>
      </c>
      <c r="H266" s="21">
        <v>5853</v>
      </c>
      <c r="I266" s="21">
        <v>3527</v>
      </c>
      <c r="J266" s="18">
        <v>133</v>
      </c>
      <c r="K266" s="19">
        <v>64</v>
      </c>
      <c r="L266" s="19">
        <v>35283</v>
      </c>
      <c r="M266" s="20">
        <v>17259</v>
      </c>
      <c r="N266" s="18">
        <v>352</v>
      </c>
      <c r="O266" s="19">
        <v>127</v>
      </c>
      <c r="P266" s="19">
        <v>90498</v>
      </c>
      <c r="Q266" s="19">
        <v>34214</v>
      </c>
      <c r="R266" s="2">
        <v>3</v>
      </c>
      <c r="S266" s="3">
        <v>2</v>
      </c>
      <c r="T266" s="3">
        <v>670</v>
      </c>
      <c r="U266" s="4">
        <v>492</v>
      </c>
      <c r="V266" s="2">
        <v>30</v>
      </c>
      <c r="W266" s="3">
        <v>35</v>
      </c>
      <c r="X266" s="3">
        <v>7806</v>
      </c>
      <c r="Y266" s="4">
        <v>6397</v>
      </c>
      <c r="Z266" s="2">
        <v>337.945000035688</v>
      </c>
      <c r="AA266" s="3">
        <v>174.69999997410901</v>
      </c>
      <c r="AB266" s="3">
        <v>93752.724999794693</v>
      </c>
      <c r="AC266" s="4">
        <v>48790.099999285303</v>
      </c>
      <c r="AD266">
        <v>510.05499996244902</v>
      </c>
      <c r="AE266">
        <v>244.965000078082</v>
      </c>
      <c r="AF266">
        <v>131832.14999886599</v>
      </c>
      <c r="AG266">
        <v>66811.970000038797</v>
      </c>
      <c r="AH266" s="27">
        <v>265</v>
      </c>
      <c r="AI266" s="3">
        <v>95</v>
      </c>
      <c r="AJ266" s="3">
        <v>71709</v>
      </c>
      <c r="AK266" s="28">
        <v>23956</v>
      </c>
      <c r="AL266" s="3"/>
      <c r="AM266" s="3"/>
      <c r="AN266" s="3"/>
      <c r="AO266" s="3"/>
    </row>
    <row r="267" spans="1:41" x14ac:dyDescent="0.25">
      <c r="A267" s="12">
        <v>262</v>
      </c>
      <c r="B267" s="18">
        <v>4</v>
      </c>
      <c r="C267" s="19">
        <v>1</v>
      </c>
      <c r="D267" s="19">
        <v>852</v>
      </c>
      <c r="E267" s="20">
        <v>472</v>
      </c>
      <c r="F267" s="21">
        <v>22</v>
      </c>
      <c r="G267" s="21">
        <v>12</v>
      </c>
      <c r="H267" s="21">
        <v>5875</v>
      </c>
      <c r="I267" s="21">
        <v>3539</v>
      </c>
      <c r="J267" s="18">
        <v>135</v>
      </c>
      <c r="K267" s="19">
        <v>64</v>
      </c>
      <c r="L267" s="19">
        <v>35418</v>
      </c>
      <c r="M267" s="20">
        <v>17323</v>
      </c>
      <c r="N267" s="18">
        <v>330</v>
      </c>
      <c r="O267" s="19">
        <v>126</v>
      </c>
      <c r="P267" s="19">
        <v>90828</v>
      </c>
      <c r="Q267" s="19">
        <v>34340</v>
      </c>
      <c r="R267" s="2">
        <v>2</v>
      </c>
      <c r="S267" s="3">
        <v>2</v>
      </c>
      <c r="T267" s="3">
        <v>672</v>
      </c>
      <c r="U267" s="4">
        <v>494</v>
      </c>
      <c r="V267" s="2">
        <v>29</v>
      </c>
      <c r="W267" s="3">
        <v>22</v>
      </c>
      <c r="X267" s="3">
        <v>7835</v>
      </c>
      <c r="Y267" s="4">
        <v>6419</v>
      </c>
      <c r="Z267" s="2">
        <v>308.68500005453802</v>
      </c>
      <c r="AA267" s="3">
        <v>185.67000003531501</v>
      </c>
      <c r="AB267" s="3">
        <v>94061.409999849202</v>
      </c>
      <c r="AC267" s="4">
        <v>48975.769999320597</v>
      </c>
      <c r="AD267">
        <v>520.994999911636</v>
      </c>
      <c r="AE267">
        <v>245.58500002603901</v>
      </c>
      <c r="AF267">
        <v>132353.14499877801</v>
      </c>
      <c r="AG267">
        <v>67057.555000064895</v>
      </c>
      <c r="AH267" s="27">
        <v>267</v>
      </c>
      <c r="AI267" s="3">
        <v>96</v>
      </c>
      <c r="AJ267" s="3">
        <v>71976</v>
      </c>
      <c r="AK267" s="28">
        <v>24052</v>
      </c>
      <c r="AL267" s="3"/>
      <c r="AM267" s="3"/>
      <c r="AN267" s="3"/>
      <c r="AO267" s="3"/>
    </row>
    <row r="268" spans="1:41" x14ac:dyDescent="0.25">
      <c r="A268" s="12">
        <v>263</v>
      </c>
      <c r="B268" s="18">
        <v>3</v>
      </c>
      <c r="C268" s="19">
        <v>2</v>
      </c>
      <c r="D268" s="19">
        <v>855</v>
      </c>
      <c r="E268" s="20">
        <v>474</v>
      </c>
      <c r="F268" s="21">
        <v>22</v>
      </c>
      <c r="G268" s="21">
        <v>13</v>
      </c>
      <c r="H268" s="21">
        <v>5897</v>
      </c>
      <c r="I268" s="21">
        <v>3552</v>
      </c>
      <c r="J268" s="18">
        <v>135</v>
      </c>
      <c r="K268" s="19">
        <v>63</v>
      </c>
      <c r="L268" s="19">
        <v>35553</v>
      </c>
      <c r="M268" s="20">
        <v>17386</v>
      </c>
      <c r="N268" s="18">
        <v>325</v>
      </c>
      <c r="O268" s="19">
        <v>125</v>
      </c>
      <c r="P268" s="19">
        <v>91153</v>
      </c>
      <c r="Q268" s="19">
        <v>34465</v>
      </c>
      <c r="R268" s="2">
        <v>2</v>
      </c>
      <c r="S268" s="3">
        <v>2</v>
      </c>
      <c r="T268" s="3">
        <v>674</v>
      </c>
      <c r="U268" s="4">
        <v>496</v>
      </c>
      <c r="V268" s="2">
        <v>28</v>
      </c>
      <c r="W268" s="3">
        <v>22</v>
      </c>
      <c r="X268" s="3">
        <v>7863</v>
      </c>
      <c r="Y268" s="4">
        <v>6441</v>
      </c>
      <c r="Z268" s="2">
        <v>316.72500004060498</v>
      </c>
      <c r="AA268" s="3">
        <v>170.74500001035599</v>
      </c>
      <c r="AB268" s="3">
        <v>94378.134999889793</v>
      </c>
      <c r="AC268" s="4">
        <v>49146.514999330902</v>
      </c>
      <c r="AD268">
        <v>449.14500007871499</v>
      </c>
      <c r="AE268">
        <v>244.32499997783401</v>
      </c>
      <c r="AF268">
        <v>132802.28999885701</v>
      </c>
      <c r="AG268">
        <v>67301.8800000427</v>
      </c>
      <c r="AH268" s="27">
        <v>266</v>
      </c>
      <c r="AI268" s="3">
        <v>84</v>
      </c>
      <c r="AJ268" s="3">
        <v>72242</v>
      </c>
      <c r="AK268" s="28">
        <v>24136</v>
      </c>
      <c r="AL268" s="3"/>
      <c r="AM268" s="3"/>
      <c r="AN268" s="3"/>
      <c r="AO268" s="3"/>
    </row>
    <row r="269" spans="1:41" x14ac:dyDescent="0.25">
      <c r="A269" s="12">
        <v>264</v>
      </c>
      <c r="B269" s="18">
        <v>3</v>
      </c>
      <c r="C269" s="19">
        <v>2</v>
      </c>
      <c r="D269" s="19">
        <v>858</v>
      </c>
      <c r="E269" s="20">
        <v>476</v>
      </c>
      <c r="F269" s="21">
        <v>22</v>
      </c>
      <c r="G269" s="21">
        <v>13</v>
      </c>
      <c r="H269" s="21">
        <v>5919</v>
      </c>
      <c r="I269" s="21">
        <v>3565</v>
      </c>
      <c r="J269" s="18">
        <v>125</v>
      </c>
      <c r="K269" s="19">
        <v>65</v>
      </c>
      <c r="L269" s="19">
        <v>35678</v>
      </c>
      <c r="M269" s="20">
        <v>17451</v>
      </c>
      <c r="N269" s="18">
        <v>320</v>
      </c>
      <c r="O269" s="19">
        <v>156</v>
      </c>
      <c r="P269" s="19">
        <v>91473</v>
      </c>
      <c r="Q269" s="19">
        <v>34621</v>
      </c>
      <c r="R269" s="2">
        <v>2</v>
      </c>
      <c r="S269" s="3">
        <v>1</v>
      </c>
      <c r="T269" s="3">
        <v>676</v>
      </c>
      <c r="U269" s="4">
        <v>497</v>
      </c>
      <c r="V269" s="2">
        <v>30</v>
      </c>
      <c r="W269" s="3">
        <v>24</v>
      </c>
      <c r="X269" s="3">
        <v>7893</v>
      </c>
      <c r="Y269" s="4">
        <v>6465</v>
      </c>
      <c r="Z269" s="2">
        <v>440.750000067055</v>
      </c>
      <c r="AA269" s="3">
        <v>210.839999956078</v>
      </c>
      <c r="AB269" s="3">
        <v>94818.884999956907</v>
      </c>
      <c r="AC269" s="4">
        <v>49357.354999287003</v>
      </c>
      <c r="AD269">
        <v>480.525000020861</v>
      </c>
      <c r="AE269">
        <v>246.67499994393401</v>
      </c>
      <c r="AF269">
        <v>133282.81499887799</v>
      </c>
      <c r="AG269">
        <v>67548.554999986605</v>
      </c>
      <c r="AH269" s="27">
        <v>262</v>
      </c>
      <c r="AI269" s="3">
        <v>109</v>
      </c>
      <c r="AJ269" s="3">
        <v>72504</v>
      </c>
      <c r="AK269" s="28">
        <v>24245</v>
      </c>
      <c r="AL269" s="3"/>
      <c r="AM269" s="3"/>
      <c r="AN269" s="3"/>
      <c r="AO269" s="3"/>
    </row>
    <row r="270" spans="1:41" x14ac:dyDescent="0.25">
      <c r="A270" s="12">
        <v>265</v>
      </c>
      <c r="B270" s="18">
        <v>3</v>
      </c>
      <c r="C270" s="19">
        <v>1</v>
      </c>
      <c r="D270" s="19">
        <v>861</v>
      </c>
      <c r="E270" s="20">
        <v>477</v>
      </c>
      <c r="F270" s="21">
        <v>32</v>
      </c>
      <c r="G270" s="21">
        <v>13</v>
      </c>
      <c r="H270" s="21">
        <v>5951</v>
      </c>
      <c r="I270" s="21">
        <v>3578</v>
      </c>
      <c r="J270" s="18">
        <v>146</v>
      </c>
      <c r="K270" s="19">
        <v>64</v>
      </c>
      <c r="L270" s="19">
        <v>35824</v>
      </c>
      <c r="M270" s="20">
        <v>17515</v>
      </c>
      <c r="N270" s="18">
        <v>353</v>
      </c>
      <c r="O270" s="19">
        <v>127</v>
      </c>
      <c r="P270" s="19">
        <v>91826</v>
      </c>
      <c r="Q270" s="19">
        <v>34748</v>
      </c>
      <c r="R270" s="2">
        <v>3</v>
      </c>
      <c r="S270" s="3">
        <v>1</v>
      </c>
      <c r="T270" s="3">
        <v>679</v>
      </c>
      <c r="U270" s="4">
        <v>498</v>
      </c>
      <c r="V270" s="2">
        <v>29</v>
      </c>
      <c r="W270" s="3">
        <v>25</v>
      </c>
      <c r="X270" s="3">
        <v>7922</v>
      </c>
      <c r="Y270" s="4">
        <v>6490</v>
      </c>
      <c r="Z270" s="2">
        <v>360.809999983757</v>
      </c>
      <c r="AA270" s="3">
        <v>171.09999991953299</v>
      </c>
      <c r="AB270" s="3">
        <v>95179.694999940693</v>
      </c>
      <c r="AC270" s="4">
        <v>49528.4549992065</v>
      </c>
      <c r="AD270">
        <v>448.86999996379001</v>
      </c>
      <c r="AE270">
        <v>245.86000002454901</v>
      </c>
      <c r="AF270">
        <v>133731.684998841</v>
      </c>
      <c r="AG270">
        <v>67794.415000011199</v>
      </c>
      <c r="AH270" s="27">
        <v>267</v>
      </c>
      <c r="AI270" s="3">
        <v>96</v>
      </c>
      <c r="AJ270" s="3">
        <v>72771</v>
      </c>
      <c r="AK270" s="28">
        <v>24341</v>
      </c>
      <c r="AL270" s="3"/>
      <c r="AM270" s="3"/>
      <c r="AN270" s="3"/>
      <c r="AO270" s="3"/>
    </row>
    <row r="271" spans="1:41" x14ac:dyDescent="0.25">
      <c r="A271" s="12">
        <v>266</v>
      </c>
      <c r="B271" s="18">
        <v>3</v>
      </c>
      <c r="C271" s="19">
        <v>1</v>
      </c>
      <c r="D271" s="19">
        <v>864</v>
      </c>
      <c r="E271" s="20">
        <v>478</v>
      </c>
      <c r="F271" s="21">
        <v>22</v>
      </c>
      <c r="G271" s="21">
        <v>12</v>
      </c>
      <c r="H271" s="21">
        <v>5973</v>
      </c>
      <c r="I271" s="21">
        <v>3590</v>
      </c>
      <c r="J271" s="18">
        <v>135</v>
      </c>
      <c r="K271" s="19">
        <v>64</v>
      </c>
      <c r="L271" s="19">
        <v>35959</v>
      </c>
      <c r="M271" s="20">
        <v>17579</v>
      </c>
      <c r="N271" s="18">
        <v>349</v>
      </c>
      <c r="O271" s="19">
        <v>127</v>
      </c>
      <c r="P271" s="19">
        <v>92175</v>
      </c>
      <c r="Q271" s="19">
        <v>34875</v>
      </c>
      <c r="R271" s="2">
        <v>2</v>
      </c>
      <c r="S271" s="3">
        <v>2</v>
      </c>
      <c r="T271" s="3">
        <v>681</v>
      </c>
      <c r="U271" s="4">
        <v>500</v>
      </c>
      <c r="V271" s="2">
        <v>29</v>
      </c>
      <c r="W271" s="3">
        <v>44</v>
      </c>
      <c r="X271" s="3">
        <v>7951</v>
      </c>
      <c r="Y271" s="4">
        <v>6534</v>
      </c>
      <c r="Z271" s="2">
        <v>313.99000005330799</v>
      </c>
      <c r="AA271" s="3">
        <v>172.09500004537401</v>
      </c>
      <c r="AB271" s="3">
        <v>95493.684999994002</v>
      </c>
      <c r="AC271" s="4">
        <v>49700.549999251904</v>
      </c>
      <c r="AD271">
        <v>449.07000008970499</v>
      </c>
      <c r="AE271">
        <v>245.03499991260401</v>
      </c>
      <c r="AF271">
        <v>134180.75499893099</v>
      </c>
      <c r="AG271">
        <v>68039.449999923803</v>
      </c>
      <c r="AH271" s="27">
        <v>271</v>
      </c>
      <c r="AI271" s="3">
        <v>85</v>
      </c>
      <c r="AJ271" s="3">
        <v>73042</v>
      </c>
      <c r="AK271" s="28">
        <v>24426</v>
      </c>
      <c r="AL271" s="3"/>
      <c r="AM271" s="3"/>
      <c r="AN271" s="3"/>
      <c r="AO271" s="3"/>
    </row>
    <row r="272" spans="1:41" x14ac:dyDescent="0.25">
      <c r="A272" s="12">
        <v>267</v>
      </c>
      <c r="B272" s="18">
        <v>4</v>
      </c>
      <c r="C272" s="19">
        <v>1</v>
      </c>
      <c r="D272" s="19">
        <v>868</v>
      </c>
      <c r="E272" s="20">
        <v>479</v>
      </c>
      <c r="F272" s="21">
        <v>21</v>
      </c>
      <c r="G272" s="21">
        <v>13</v>
      </c>
      <c r="H272" s="21">
        <v>5994</v>
      </c>
      <c r="I272" s="21">
        <v>3603</v>
      </c>
      <c r="J272" s="18">
        <v>134</v>
      </c>
      <c r="K272" s="19">
        <v>65</v>
      </c>
      <c r="L272" s="19">
        <v>36093</v>
      </c>
      <c r="M272" s="20">
        <v>17644</v>
      </c>
      <c r="N272" s="18">
        <v>353</v>
      </c>
      <c r="O272" s="19">
        <v>127</v>
      </c>
      <c r="P272" s="19">
        <v>92528</v>
      </c>
      <c r="Q272" s="19">
        <v>35002</v>
      </c>
      <c r="R272" s="2">
        <v>3</v>
      </c>
      <c r="S272" s="3">
        <v>2</v>
      </c>
      <c r="T272" s="3">
        <v>684</v>
      </c>
      <c r="U272" s="4">
        <v>502</v>
      </c>
      <c r="V272" s="2">
        <v>29</v>
      </c>
      <c r="W272" s="3">
        <v>22</v>
      </c>
      <c r="X272" s="3">
        <v>7980</v>
      </c>
      <c r="Y272" s="4">
        <v>6556</v>
      </c>
      <c r="Z272" s="2">
        <v>309.04500000178803</v>
      </c>
      <c r="AA272" s="3">
        <v>175.38999998942001</v>
      </c>
      <c r="AB272" s="3">
        <v>95802.729999995703</v>
      </c>
      <c r="AC272" s="4">
        <v>49875.939999241302</v>
      </c>
      <c r="AD272">
        <v>538.18499995395496</v>
      </c>
      <c r="AE272">
        <v>247.26999993435999</v>
      </c>
      <c r="AF272">
        <v>134718.93999888501</v>
      </c>
      <c r="AG272">
        <v>68286.719999858105</v>
      </c>
      <c r="AH272" s="27">
        <v>299</v>
      </c>
      <c r="AI272" s="3">
        <v>93</v>
      </c>
      <c r="AJ272" s="3">
        <v>73341</v>
      </c>
      <c r="AK272" s="28">
        <v>24519</v>
      </c>
      <c r="AL272" s="3"/>
      <c r="AM272" s="3"/>
      <c r="AN272" s="3"/>
      <c r="AO272" s="3"/>
    </row>
    <row r="273" spans="1:41" x14ac:dyDescent="0.25">
      <c r="A273" s="12">
        <v>268</v>
      </c>
      <c r="B273" s="18">
        <v>4</v>
      </c>
      <c r="C273" s="19">
        <v>3</v>
      </c>
      <c r="D273" s="19">
        <v>872</v>
      </c>
      <c r="E273" s="20">
        <v>482</v>
      </c>
      <c r="F273" s="21">
        <v>21</v>
      </c>
      <c r="G273" s="21">
        <v>15</v>
      </c>
      <c r="H273" s="21">
        <v>6015</v>
      </c>
      <c r="I273" s="21">
        <v>3618</v>
      </c>
      <c r="J273" s="18">
        <v>126</v>
      </c>
      <c r="K273" s="19">
        <v>65</v>
      </c>
      <c r="L273" s="19">
        <v>36219</v>
      </c>
      <c r="M273" s="20">
        <v>17709</v>
      </c>
      <c r="N273" s="18">
        <v>371</v>
      </c>
      <c r="O273" s="19">
        <v>126</v>
      </c>
      <c r="P273" s="19">
        <v>92899</v>
      </c>
      <c r="Q273" s="19">
        <v>35128</v>
      </c>
      <c r="R273" s="2">
        <v>2</v>
      </c>
      <c r="S273" s="3">
        <v>2</v>
      </c>
      <c r="T273" s="3">
        <v>686</v>
      </c>
      <c r="U273" s="4">
        <v>504</v>
      </c>
      <c r="V273" s="2">
        <v>31</v>
      </c>
      <c r="W273" s="3">
        <v>24</v>
      </c>
      <c r="X273" s="3">
        <v>8011</v>
      </c>
      <c r="Y273" s="4">
        <v>6580</v>
      </c>
      <c r="Z273" s="2">
        <v>497.77999997604599</v>
      </c>
      <c r="AA273" s="3">
        <v>174.52500003855599</v>
      </c>
      <c r="AB273" s="3">
        <v>96300.509999971793</v>
      </c>
      <c r="AC273" s="4">
        <v>50050.464999279902</v>
      </c>
      <c r="AD273">
        <v>458.39000004343598</v>
      </c>
      <c r="AE273">
        <v>286.92499990574998</v>
      </c>
      <c r="AF273">
        <v>135177.329998929</v>
      </c>
      <c r="AG273">
        <v>68573.644999763899</v>
      </c>
      <c r="AH273" s="27">
        <v>266</v>
      </c>
      <c r="AI273" s="3">
        <v>87</v>
      </c>
      <c r="AJ273" s="3">
        <v>73607</v>
      </c>
      <c r="AK273" s="28">
        <v>24606</v>
      </c>
      <c r="AL273" s="3"/>
      <c r="AM273" s="3"/>
      <c r="AN273" s="3"/>
      <c r="AO273" s="3"/>
    </row>
    <row r="274" spans="1:41" x14ac:dyDescent="0.25">
      <c r="A274" s="12">
        <v>269</v>
      </c>
      <c r="B274" s="18">
        <v>3</v>
      </c>
      <c r="C274" s="19">
        <v>2</v>
      </c>
      <c r="D274" s="19">
        <v>875</v>
      </c>
      <c r="E274" s="20">
        <v>484</v>
      </c>
      <c r="F274" s="21">
        <v>21</v>
      </c>
      <c r="G274" s="21">
        <v>13</v>
      </c>
      <c r="H274" s="21">
        <v>6036</v>
      </c>
      <c r="I274" s="21">
        <v>3631</v>
      </c>
      <c r="J274" s="18">
        <v>126</v>
      </c>
      <c r="K274" s="19">
        <v>64</v>
      </c>
      <c r="L274" s="19">
        <v>36345</v>
      </c>
      <c r="M274" s="20">
        <v>17773</v>
      </c>
      <c r="N274" s="18">
        <v>350</v>
      </c>
      <c r="O274" s="19">
        <v>126</v>
      </c>
      <c r="P274" s="19">
        <v>93249</v>
      </c>
      <c r="Q274" s="19">
        <v>35254</v>
      </c>
      <c r="R274" s="2">
        <v>3</v>
      </c>
      <c r="S274" s="3">
        <v>2</v>
      </c>
      <c r="T274" s="3">
        <v>689</v>
      </c>
      <c r="U274" s="4">
        <v>506</v>
      </c>
      <c r="V274" s="2">
        <v>30</v>
      </c>
      <c r="W274" s="3">
        <v>24</v>
      </c>
      <c r="X274" s="3">
        <v>8041</v>
      </c>
      <c r="Y274" s="4">
        <v>6604</v>
      </c>
      <c r="Z274" s="2">
        <v>313.82999999914301</v>
      </c>
      <c r="AA274" s="3">
        <v>176.12500011455199</v>
      </c>
      <c r="AB274" s="3">
        <v>96614.339999970907</v>
      </c>
      <c r="AC274" s="4">
        <v>50226.589999394397</v>
      </c>
      <c r="AD274">
        <v>451.85499999206502</v>
      </c>
      <c r="AE274">
        <v>243.32499993033699</v>
      </c>
      <c r="AF274">
        <v>135629.184998921</v>
      </c>
      <c r="AG274">
        <v>68816.969999694207</v>
      </c>
      <c r="AH274" s="27">
        <v>237</v>
      </c>
      <c r="AI274" s="3">
        <v>96</v>
      </c>
      <c r="AJ274" s="3">
        <v>73844</v>
      </c>
      <c r="AK274" s="28">
        <v>24702</v>
      </c>
      <c r="AL274" s="3"/>
      <c r="AM274" s="3"/>
      <c r="AN274" s="3"/>
      <c r="AO274" s="3"/>
    </row>
    <row r="275" spans="1:41" x14ac:dyDescent="0.25">
      <c r="A275" s="12">
        <v>270</v>
      </c>
      <c r="B275" s="18">
        <v>2</v>
      </c>
      <c r="C275" s="19">
        <v>2</v>
      </c>
      <c r="D275" s="19">
        <v>877</v>
      </c>
      <c r="E275" s="20">
        <v>486</v>
      </c>
      <c r="F275" s="21">
        <v>23</v>
      </c>
      <c r="G275" s="21">
        <v>12</v>
      </c>
      <c r="H275" s="21">
        <v>6059</v>
      </c>
      <c r="I275" s="21">
        <v>3643</v>
      </c>
      <c r="J275" s="18">
        <v>134</v>
      </c>
      <c r="K275" s="19">
        <v>65</v>
      </c>
      <c r="L275" s="19">
        <v>36479</v>
      </c>
      <c r="M275" s="20">
        <v>17838</v>
      </c>
      <c r="N275" s="18">
        <v>354</v>
      </c>
      <c r="O275" s="19">
        <v>129</v>
      </c>
      <c r="P275" s="19">
        <v>93603</v>
      </c>
      <c r="Q275" s="19">
        <v>35383</v>
      </c>
      <c r="R275" s="2">
        <v>3</v>
      </c>
      <c r="S275" s="3">
        <v>1</v>
      </c>
      <c r="T275" s="3">
        <v>692</v>
      </c>
      <c r="U275" s="4">
        <v>507</v>
      </c>
      <c r="V275" s="2">
        <v>29</v>
      </c>
      <c r="W275" s="3">
        <v>22</v>
      </c>
      <c r="X275" s="3">
        <v>8070</v>
      </c>
      <c r="Y275" s="4">
        <v>6626</v>
      </c>
      <c r="Z275" s="2">
        <v>315.07000001147298</v>
      </c>
      <c r="AA275" s="3">
        <v>174.499999964609</v>
      </c>
      <c r="AB275" s="3">
        <v>96929.409999982396</v>
      </c>
      <c r="AC275" s="4">
        <v>50401.089999359101</v>
      </c>
      <c r="AD275">
        <v>453.92499992158201</v>
      </c>
      <c r="AE275">
        <v>246.38499994762199</v>
      </c>
      <c r="AF275">
        <v>136083.109998842</v>
      </c>
      <c r="AG275">
        <v>69063.354999641801</v>
      </c>
      <c r="AH275" s="27">
        <v>264</v>
      </c>
      <c r="AI275" s="3">
        <v>92</v>
      </c>
      <c r="AJ275" s="3">
        <v>74108</v>
      </c>
      <c r="AK275" s="28">
        <v>24794</v>
      </c>
      <c r="AL275" s="3"/>
      <c r="AM275" s="3"/>
      <c r="AN275" s="3"/>
      <c r="AO275" s="3"/>
    </row>
    <row r="276" spans="1:41" x14ac:dyDescent="0.25">
      <c r="A276" s="12">
        <v>271</v>
      </c>
      <c r="B276" s="18">
        <v>2</v>
      </c>
      <c r="C276" s="19">
        <v>2</v>
      </c>
      <c r="D276" s="19">
        <v>879</v>
      </c>
      <c r="E276" s="20">
        <v>488</v>
      </c>
      <c r="F276" s="21">
        <v>21</v>
      </c>
      <c r="G276" s="21">
        <v>13</v>
      </c>
      <c r="H276" s="21">
        <v>6080</v>
      </c>
      <c r="I276" s="21">
        <v>3656</v>
      </c>
      <c r="J276" s="18">
        <v>135</v>
      </c>
      <c r="K276" s="19">
        <v>66</v>
      </c>
      <c r="L276" s="19">
        <v>36614</v>
      </c>
      <c r="M276" s="20">
        <v>17904</v>
      </c>
      <c r="N276" s="18">
        <v>351</v>
      </c>
      <c r="O276" s="19">
        <v>126</v>
      </c>
      <c r="P276" s="19">
        <v>93954</v>
      </c>
      <c r="Q276" s="19">
        <v>35509</v>
      </c>
      <c r="R276" s="2">
        <v>2</v>
      </c>
      <c r="S276" s="3">
        <v>1</v>
      </c>
      <c r="T276" s="3">
        <v>694</v>
      </c>
      <c r="U276" s="4">
        <v>508</v>
      </c>
      <c r="V276" s="2">
        <v>64</v>
      </c>
      <c r="W276" s="3">
        <v>23</v>
      </c>
      <c r="X276" s="3">
        <v>8134</v>
      </c>
      <c r="Y276" s="4">
        <v>6649</v>
      </c>
      <c r="Z276" s="2">
        <v>309.32000000029802</v>
      </c>
      <c r="AA276" s="3">
        <v>181.44499999471</v>
      </c>
      <c r="AB276" s="3">
        <v>97238.729999982694</v>
      </c>
      <c r="AC276" s="4">
        <v>50582.534999353797</v>
      </c>
      <c r="AD276">
        <v>683.80500003695397</v>
      </c>
      <c r="AE276">
        <v>284.189999918453</v>
      </c>
      <c r="AF276">
        <v>136766.91499887899</v>
      </c>
      <c r="AG276">
        <v>69347.544999560298</v>
      </c>
      <c r="AH276" s="27">
        <v>261</v>
      </c>
      <c r="AI276" s="3">
        <v>82</v>
      </c>
      <c r="AJ276" s="3">
        <v>74369</v>
      </c>
      <c r="AK276" s="28">
        <v>24876</v>
      </c>
      <c r="AL276" s="3"/>
      <c r="AM276" s="3"/>
      <c r="AN276" s="3"/>
      <c r="AO276" s="3"/>
    </row>
    <row r="277" spans="1:41" x14ac:dyDescent="0.25">
      <c r="A277" s="12">
        <v>272</v>
      </c>
      <c r="B277" s="18">
        <v>3</v>
      </c>
      <c r="C277" s="19">
        <v>1</v>
      </c>
      <c r="D277" s="19">
        <v>882</v>
      </c>
      <c r="E277" s="20">
        <v>489</v>
      </c>
      <c r="F277" s="21">
        <v>21</v>
      </c>
      <c r="G277" s="21">
        <v>12</v>
      </c>
      <c r="H277" s="21">
        <v>6101</v>
      </c>
      <c r="I277" s="21">
        <v>3668</v>
      </c>
      <c r="J277" s="18">
        <v>141</v>
      </c>
      <c r="K277" s="19">
        <v>65</v>
      </c>
      <c r="L277" s="19">
        <v>36755</v>
      </c>
      <c r="M277" s="20">
        <v>17969</v>
      </c>
      <c r="N277" s="18">
        <v>337</v>
      </c>
      <c r="O277" s="19">
        <v>128</v>
      </c>
      <c r="P277" s="19">
        <v>94291</v>
      </c>
      <c r="Q277" s="19">
        <v>35637</v>
      </c>
      <c r="R277" s="2">
        <v>2</v>
      </c>
      <c r="S277" s="3">
        <v>2</v>
      </c>
      <c r="T277" s="3">
        <v>696</v>
      </c>
      <c r="U277" s="4">
        <v>510</v>
      </c>
      <c r="V277" s="2">
        <v>30</v>
      </c>
      <c r="W277" s="3">
        <v>24</v>
      </c>
      <c r="X277" s="3">
        <v>8164</v>
      </c>
      <c r="Y277" s="4">
        <v>6673</v>
      </c>
      <c r="Z277" s="2">
        <v>439.95999998878602</v>
      </c>
      <c r="AA277" s="3">
        <v>175.57000007945999</v>
      </c>
      <c r="AB277" s="3">
        <v>97678.689999971495</v>
      </c>
      <c r="AC277" s="4">
        <v>50758.104999433199</v>
      </c>
      <c r="AD277">
        <v>493.844999931752</v>
      </c>
      <c r="AE277">
        <v>243.90500003937601</v>
      </c>
      <c r="AF277">
        <v>137260.759998811</v>
      </c>
      <c r="AG277">
        <v>69591.449999599703</v>
      </c>
      <c r="AH277" s="27">
        <v>266</v>
      </c>
      <c r="AI277" s="3">
        <v>93</v>
      </c>
      <c r="AJ277" s="3">
        <v>74635</v>
      </c>
      <c r="AK277" s="28">
        <v>24969</v>
      </c>
      <c r="AL277" s="3"/>
      <c r="AM277" s="3"/>
      <c r="AN277" s="3"/>
      <c r="AO277" s="3"/>
    </row>
    <row r="278" spans="1:41" x14ac:dyDescent="0.25">
      <c r="A278" s="12">
        <v>273</v>
      </c>
      <c r="B278" s="18">
        <v>2</v>
      </c>
      <c r="C278" s="19">
        <v>2</v>
      </c>
      <c r="D278" s="19">
        <v>884</v>
      </c>
      <c r="E278" s="20">
        <v>491</v>
      </c>
      <c r="F278" s="21">
        <v>23</v>
      </c>
      <c r="G278" s="21">
        <v>12</v>
      </c>
      <c r="H278" s="21">
        <v>6124</v>
      </c>
      <c r="I278" s="21">
        <v>3680</v>
      </c>
      <c r="J278" s="18">
        <v>135</v>
      </c>
      <c r="K278" s="19">
        <v>63</v>
      </c>
      <c r="L278" s="19">
        <v>36890</v>
      </c>
      <c r="M278" s="20">
        <v>18032</v>
      </c>
      <c r="N278" s="18">
        <v>333</v>
      </c>
      <c r="O278" s="19">
        <v>126</v>
      </c>
      <c r="P278" s="19">
        <v>94624</v>
      </c>
      <c r="Q278" s="19">
        <v>35763</v>
      </c>
      <c r="R278" s="2">
        <v>2</v>
      </c>
      <c r="S278" s="3">
        <v>2</v>
      </c>
      <c r="T278" s="3">
        <v>698</v>
      </c>
      <c r="U278" s="4">
        <v>512</v>
      </c>
      <c r="V278" s="2">
        <v>32</v>
      </c>
      <c r="W278" s="3">
        <v>20</v>
      </c>
      <c r="X278" s="3">
        <v>8196</v>
      </c>
      <c r="Y278" s="4">
        <v>6693</v>
      </c>
      <c r="Z278" s="2">
        <v>313.91999998595497</v>
      </c>
      <c r="AA278" s="3">
        <v>232.01499995775501</v>
      </c>
      <c r="AB278" s="3">
        <v>97992.609999957494</v>
      </c>
      <c r="AC278" s="4">
        <v>50990.119999390998</v>
      </c>
      <c r="AD278">
        <v>451.47500000894001</v>
      </c>
      <c r="AE278">
        <v>245.58500002603901</v>
      </c>
      <c r="AF278">
        <v>137712.23499882</v>
      </c>
      <c r="AG278">
        <v>69837.034999625699</v>
      </c>
      <c r="AH278" s="27">
        <v>269</v>
      </c>
      <c r="AI278" s="3">
        <v>94</v>
      </c>
      <c r="AJ278" s="3">
        <v>74904</v>
      </c>
      <c r="AK278" s="28">
        <v>25063</v>
      </c>
      <c r="AL278" s="3"/>
      <c r="AM278" s="3"/>
      <c r="AN278" s="3"/>
      <c r="AO278" s="3"/>
    </row>
    <row r="279" spans="1:41" x14ac:dyDescent="0.25">
      <c r="A279" s="12">
        <v>274</v>
      </c>
      <c r="B279" s="18">
        <v>2</v>
      </c>
      <c r="C279" s="19">
        <v>1</v>
      </c>
      <c r="D279" s="19">
        <v>886</v>
      </c>
      <c r="E279" s="20">
        <v>492</v>
      </c>
      <c r="F279" s="21">
        <v>21</v>
      </c>
      <c r="G279" s="21">
        <v>13</v>
      </c>
      <c r="H279" s="21">
        <v>6145</v>
      </c>
      <c r="I279" s="21">
        <v>3693</v>
      </c>
      <c r="J279" s="18">
        <v>132</v>
      </c>
      <c r="K279" s="19">
        <v>64</v>
      </c>
      <c r="L279" s="19">
        <v>37022</v>
      </c>
      <c r="M279" s="20">
        <v>18096</v>
      </c>
      <c r="N279" s="18">
        <v>331</v>
      </c>
      <c r="O279" s="19">
        <v>127</v>
      </c>
      <c r="P279" s="19">
        <v>94955</v>
      </c>
      <c r="Q279" s="19">
        <v>35890</v>
      </c>
      <c r="R279" s="2">
        <v>2</v>
      </c>
      <c r="S279" s="3">
        <v>3</v>
      </c>
      <c r="T279" s="3">
        <v>700</v>
      </c>
      <c r="U279" s="4">
        <v>515</v>
      </c>
      <c r="V279" s="2">
        <v>29</v>
      </c>
      <c r="W279" s="3">
        <v>21</v>
      </c>
      <c r="X279" s="3">
        <v>8225</v>
      </c>
      <c r="Y279" s="4">
        <v>6714</v>
      </c>
      <c r="Z279" s="2">
        <v>314.12500003352699</v>
      </c>
      <c r="AA279" s="3">
        <v>175.61499995645099</v>
      </c>
      <c r="AB279" s="3">
        <v>98306.734999990993</v>
      </c>
      <c r="AC279" s="4">
        <v>51165.734999347398</v>
      </c>
      <c r="AD279">
        <v>448.13999999314501</v>
      </c>
      <c r="AE279">
        <v>243.490000022575</v>
      </c>
      <c r="AF279">
        <v>138160.374998813</v>
      </c>
      <c r="AG279">
        <v>70080.524999648303</v>
      </c>
      <c r="AH279" s="27">
        <v>267</v>
      </c>
      <c r="AI279" s="3">
        <v>84</v>
      </c>
      <c r="AJ279" s="3">
        <v>75171</v>
      </c>
      <c r="AK279" s="28">
        <v>25147</v>
      </c>
      <c r="AL279" s="3"/>
      <c r="AM279" s="3"/>
      <c r="AN279" s="3"/>
      <c r="AO279" s="3"/>
    </row>
    <row r="280" spans="1:41" x14ac:dyDescent="0.25">
      <c r="A280" s="12">
        <v>275</v>
      </c>
      <c r="B280" s="18">
        <v>3</v>
      </c>
      <c r="C280" s="19">
        <v>2</v>
      </c>
      <c r="D280" s="19">
        <v>889</v>
      </c>
      <c r="E280" s="20">
        <v>494</v>
      </c>
      <c r="F280" s="21">
        <v>23</v>
      </c>
      <c r="G280" s="21">
        <v>12</v>
      </c>
      <c r="H280" s="21">
        <v>6168</v>
      </c>
      <c r="I280" s="21">
        <v>3705</v>
      </c>
      <c r="J280" s="18">
        <v>149</v>
      </c>
      <c r="K280" s="19">
        <v>66</v>
      </c>
      <c r="L280" s="19">
        <v>37171</v>
      </c>
      <c r="M280" s="20">
        <v>18162</v>
      </c>
      <c r="N280" s="18">
        <v>318</v>
      </c>
      <c r="O280" s="19">
        <v>155</v>
      </c>
      <c r="P280" s="19">
        <v>95273</v>
      </c>
      <c r="Q280" s="19">
        <v>36045</v>
      </c>
      <c r="R280" s="2">
        <v>3</v>
      </c>
      <c r="S280" s="3">
        <v>1</v>
      </c>
      <c r="T280" s="3">
        <v>703</v>
      </c>
      <c r="U280" s="4">
        <v>516</v>
      </c>
      <c r="V280" s="2">
        <v>29</v>
      </c>
      <c r="W280" s="3">
        <v>26</v>
      </c>
      <c r="X280" s="3">
        <v>8254</v>
      </c>
      <c r="Y280" s="4">
        <v>6740</v>
      </c>
      <c r="Z280" s="2">
        <v>310.19500002730598</v>
      </c>
      <c r="AA280" s="3">
        <v>176.94999999366701</v>
      </c>
      <c r="AB280" s="3">
        <v>98616.930000018299</v>
      </c>
      <c r="AC280" s="4">
        <v>51342.684999341102</v>
      </c>
      <c r="AD280">
        <v>716.11000003758795</v>
      </c>
      <c r="AE280">
        <v>285.23999999742898</v>
      </c>
      <c r="AF280">
        <v>138876.484998851</v>
      </c>
      <c r="AG280">
        <v>70365.764999645704</v>
      </c>
      <c r="AH280" s="27">
        <v>265</v>
      </c>
      <c r="AI280" s="3">
        <v>102</v>
      </c>
      <c r="AJ280" s="3">
        <v>75436</v>
      </c>
      <c r="AK280" s="28">
        <v>25249</v>
      </c>
      <c r="AL280" s="3"/>
      <c r="AM280" s="3"/>
      <c r="AN280" s="3"/>
      <c r="AO280" s="3"/>
    </row>
    <row r="281" spans="1:41" x14ac:dyDescent="0.25">
      <c r="A281" s="12">
        <v>276</v>
      </c>
      <c r="B281" s="18">
        <v>2</v>
      </c>
      <c r="C281" s="19">
        <v>1</v>
      </c>
      <c r="D281" s="19">
        <v>891</v>
      </c>
      <c r="E281" s="20">
        <v>495</v>
      </c>
      <c r="F281" s="21">
        <v>20</v>
      </c>
      <c r="G281" s="21">
        <v>28</v>
      </c>
      <c r="H281" s="21">
        <v>6188</v>
      </c>
      <c r="I281" s="21">
        <v>3733</v>
      </c>
      <c r="J281" s="18">
        <v>133</v>
      </c>
      <c r="K281" s="19">
        <v>63</v>
      </c>
      <c r="L281" s="19">
        <v>37304</v>
      </c>
      <c r="M281" s="20">
        <v>18225</v>
      </c>
      <c r="N281" s="18">
        <v>320</v>
      </c>
      <c r="O281" s="19">
        <v>162</v>
      </c>
      <c r="P281" s="19">
        <v>95593</v>
      </c>
      <c r="Q281" s="19">
        <v>36207</v>
      </c>
      <c r="R281" s="2">
        <v>3</v>
      </c>
      <c r="S281" s="3">
        <v>2</v>
      </c>
      <c r="T281" s="3">
        <v>706</v>
      </c>
      <c r="U281" s="4">
        <v>518</v>
      </c>
      <c r="V281" s="2">
        <v>29</v>
      </c>
      <c r="W281" s="3">
        <v>25</v>
      </c>
      <c r="X281" s="3">
        <v>8283</v>
      </c>
      <c r="Y281" s="4">
        <v>6765</v>
      </c>
      <c r="Z281" s="2">
        <v>461.69000002555498</v>
      </c>
      <c r="AA281" s="3">
        <v>173.654999933205</v>
      </c>
      <c r="AB281" s="3">
        <v>99078.620000043797</v>
      </c>
      <c r="AC281" s="4">
        <v>51516.3399992743</v>
      </c>
      <c r="AD281">
        <v>447.06500007305198</v>
      </c>
      <c r="AE281">
        <v>242.744999937713</v>
      </c>
      <c r="AF281">
        <v>139323.54999892399</v>
      </c>
      <c r="AG281">
        <v>70608.509999583403</v>
      </c>
      <c r="AH281" s="27">
        <v>264</v>
      </c>
      <c r="AI281" s="3">
        <v>85</v>
      </c>
      <c r="AJ281" s="3">
        <v>75700</v>
      </c>
      <c r="AK281" s="28">
        <v>25334</v>
      </c>
      <c r="AL281" s="3"/>
      <c r="AM281" s="3"/>
      <c r="AN281" s="3"/>
      <c r="AO281" s="3"/>
    </row>
    <row r="282" spans="1:41" x14ac:dyDescent="0.25">
      <c r="A282" s="12">
        <v>277</v>
      </c>
      <c r="B282" s="18">
        <v>2</v>
      </c>
      <c r="C282" s="19">
        <v>1</v>
      </c>
      <c r="D282" s="19">
        <v>893</v>
      </c>
      <c r="E282" s="20">
        <v>496</v>
      </c>
      <c r="F282" s="21">
        <v>22</v>
      </c>
      <c r="G282" s="21">
        <v>13</v>
      </c>
      <c r="H282" s="21">
        <v>6210</v>
      </c>
      <c r="I282" s="21">
        <v>3746</v>
      </c>
      <c r="J282" s="18">
        <v>133</v>
      </c>
      <c r="K282" s="19">
        <v>65</v>
      </c>
      <c r="L282" s="19">
        <v>37437</v>
      </c>
      <c r="M282" s="20">
        <v>18290</v>
      </c>
      <c r="N282" s="18">
        <v>352</v>
      </c>
      <c r="O282" s="19">
        <v>126</v>
      </c>
      <c r="P282" s="19">
        <v>95945</v>
      </c>
      <c r="Q282" s="19">
        <v>36333</v>
      </c>
      <c r="R282" s="2">
        <v>2</v>
      </c>
      <c r="S282" s="3">
        <v>2</v>
      </c>
      <c r="T282" s="3">
        <v>708</v>
      </c>
      <c r="U282" s="4">
        <v>520</v>
      </c>
      <c r="V282" s="2">
        <v>28</v>
      </c>
      <c r="W282" s="3">
        <v>22</v>
      </c>
      <c r="X282" s="3">
        <v>8311</v>
      </c>
      <c r="Y282" s="4">
        <v>6787</v>
      </c>
      <c r="Z282" s="2">
        <v>322.79499992728199</v>
      </c>
      <c r="AA282" s="3">
        <v>174.27499999757799</v>
      </c>
      <c r="AB282" s="3">
        <v>99401.414999971093</v>
      </c>
      <c r="AC282" s="4">
        <v>51690.6149992719</v>
      </c>
      <c r="AD282">
        <v>451.95499993860699</v>
      </c>
      <c r="AE282">
        <v>247.59499996434801</v>
      </c>
      <c r="AF282">
        <v>139775.50499886199</v>
      </c>
      <c r="AG282">
        <v>70856.104999547795</v>
      </c>
      <c r="AH282" s="27">
        <v>235</v>
      </c>
      <c r="AI282" s="3">
        <v>96</v>
      </c>
      <c r="AJ282" s="3">
        <v>75935</v>
      </c>
      <c r="AK282" s="28">
        <v>25430</v>
      </c>
      <c r="AL282" s="3"/>
      <c r="AM282" s="3"/>
      <c r="AN282" s="3"/>
      <c r="AO282" s="3"/>
    </row>
    <row r="283" spans="1:41" x14ac:dyDescent="0.25">
      <c r="A283" s="12">
        <v>278</v>
      </c>
      <c r="B283" s="18">
        <v>4</v>
      </c>
      <c r="C283" s="19">
        <v>2</v>
      </c>
      <c r="D283" s="19">
        <v>897</v>
      </c>
      <c r="E283" s="20">
        <v>498</v>
      </c>
      <c r="F283" s="21">
        <v>21</v>
      </c>
      <c r="G283" s="21">
        <v>13</v>
      </c>
      <c r="H283" s="21">
        <v>6231</v>
      </c>
      <c r="I283" s="21">
        <v>3759</v>
      </c>
      <c r="J283" s="18">
        <v>133</v>
      </c>
      <c r="K283" s="19">
        <v>65</v>
      </c>
      <c r="L283" s="19">
        <v>37570</v>
      </c>
      <c r="M283" s="20">
        <v>18355</v>
      </c>
      <c r="N283" s="18">
        <v>361</v>
      </c>
      <c r="O283" s="19">
        <v>125</v>
      </c>
      <c r="P283" s="19">
        <v>96306</v>
      </c>
      <c r="Q283" s="19">
        <v>36458</v>
      </c>
      <c r="R283" s="2">
        <v>2</v>
      </c>
      <c r="S283" s="3">
        <v>2</v>
      </c>
      <c r="T283" s="3">
        <v>710</v>
      </c>
      <c r="U283" s="4">
        <v>522</v>
      </c>
      <c r="V283" s="2">
        <v>28</v>
      </c>
      <c r="W283" s="3">
        <v>22</v>
      </c>
      <c r="X283" s="3">
        <v>8339</v>
      </c>
      <c r="Y283" s="4">
        <v>6809</v>
      </c>
      <c r="Z283" s="2">
        <v>330.50499996170402</v>
      </c>
      <c r="AA283" s="3">
        <v>184.09500003326599</v>
      </c>
      <c r="AB283" s="3">
        <v>99731.919999932798</v>
      </c>
      <c r="AC283" s="4">
        <v>51874.709999305102</v>
      </c>
      <c r="AD283">
        <v>473.67500001564599</v>
      </c>
      <c r="AE283">
        <v>246.660000062547</v>
      </c>
      <c r="AF283">
        <v>140249.17999887801</v>
      </c>
      <c r="AG283">
        <v>71102.764999610299</v>
      </c>
      <c r="AH283" s="27">
        <v>268</v>
      </c>
      <c r="AI283" s="3">
        <v>92</v>
      </c>
      <c r="AJ283" s="3">
        <v>76203</v>
      </c>
      <c r="AK283" s="28">
        <v>25522</v>
      </c>
      <c r="AL283" s="3"/>
      <c r="AM283" s="3"/>
      <c r="AN283" s="3"/>
      <c r="AO283" s="3"/>
    </row>
    <row r="284" spans="1:41" x14ac:dyDescent="0.25">
      <c r="A284" s="12">
        <v>279</v>
      </c>
      <c r="B284" s="18">
        <v>2</v>
      </c>
      <c r="C284" s="19">
        <v>1</v>
      </c>
      <c r="D284" s="19">
        <v>899</v>
      </c>
      <c r="E284" s="20">
        <v>499</v>
      </c>
      <c r="F284" s="21">
        <v>22</v>
      </c>
      <c r="G284" s="21">
        <v>13</v>
      </c>
      <c r="H284" s="21">
        <v>6253</v>
      </c>
      <c r="I284" s="21">
        <v>3772</v>
      </c>
      <c r="J284" s="18">
        <v>127</v>
      </c>
      <c r="K284" s="19">
        <v>64</v>
      </c>
      <c r="L284" s="19">
        <v>37697</v>
      </c>
      <c r="M284" s="20">
        <v>18419</v>
      </c>
      <c r="N284" s="18">
        <v>366</v>
      </c>
      <c r="O284" s="19">
        <v>125</v>
      </c>
      <c r="P284" s="19">
        <v>96672</v>
      </c>
      <c r="Q284" s="19">
        <v>36583</v>
      </c>
      <c r="R284" s="2">
        <v>2</v>
      </c>
      <c r="S284" s="3">
        <v>2</v>
      </c>
      <c r="T284" s="3">
        <v>712</v>
      </c>
      <c r="U284" s="4">
        <v>524</v>
      </c>
      <c r="V284" s="2">
        <v>28</v>
      </c>
      <c r="W284" s="3">
        <v>24</v>
      </c>
      <c r="X284" s="3">
        <v>8367</v>
      </c>
      <c r="Y284" s="4">
        <v>6833</v>
      </c>
      <c r="Z284" s="2">
        <v>312.28499999269798</v>
      </c>
      <c r="AA284" s="3">
        <v>172.59500001091499</v>
      </c>
      <c r="AB284" s="3">
        <v>100044.204999925</v>
      </c>
      <c r="AC284" s="4">
        <v>52047.304999316097</v>
      </c>
      <c r="AD284">
        <v>516.19000011123705</v>
      </c>
      <c r="AE284">
        <v>244.34999993536599</v>
      </c>
      <c r="AF284">
        <v>140765.36999898899</v>
      </c>
      <c r="AG284">
        <v>71347.114999545694</v>
      </c>
      <c r="AH284" s="27">
        <v>285</v>
      </c>
      <c r="AI284" s="3">
        <v>85</v>
      </c>
      <c r="AJ284" s="3">
        <v>76488</v>
      </c>
      <c r="AK284" s="28">
        <v>25607</v>
      </c>
      <c r="AL284" s="3"/>
      <c r="AM284" s="3"/>
      <c r="AN284" s="3"/>
      <c r="AO284" s="3"/>
    </row>
    <row r="285" spans="1:41" x14ac:dyDescent="0.25">
      <c r="A285" s="12">
        <v>280</v>
      </c>
      <c r="B285" s="18">
        <v>3</v>
      </c>
      <c r="C285" s="19">
        <v>1</v>
      </c>
      <c r="D285" s="19">
        <v>902</v>
      </c>
      <c r="E285" s="20">
        <v>500</v>
      </c>
      <c r="F285" s="21">
        <v>22</v>
      </c>
      <c r="G285" s="21">
        <v>13</v>
      </c>
      <c r="H285" s="21">
        <v>6275</v>
      </c>
      <c r="I285" s="21">
        <v>3785</v>
      </c>
      <c r="J285" s="18">
        <v>145</v>
      </c>
      <c r="K285" s="19">
        <v>65</v>
      </c>
      <c r="L285" s="19">
        <v>37842</v>
      </c>
      <c r="M285" s="20">
        <v>18484</v>
      </c>
      <c r="N285" s="18">
        <v>353</v>
      </c>
      <c r="O285" s="19">
        <v>126</v>
      </c>
      <c r="P285" s="19">
        <v>97025</v>
      </c>
      <c r="Q285" s="19">
        <v>36709</v>
      </c>
      <c r="R285" s="2">
        <v>2</v>
      </c>
      <c r="S285" s="3">
        <v>2</v>
      </c>
      <c r="T285" s="3">
        <v>714</v>
      </c>
      <c r="U285" s="4">
        <v>526</v>
      </c>
      <c r="V285" s="2">
        <v>29</v>
      </c>
      <c r="W285" s="3">
        <v>25</v>
      </c>
      <c r="X285" s="3">
        <v>8396</v>
      </c>
      <c r="Y285" s="4">
        <v>6858</v>
      </c>
      <c r="Z285" s="2">
        <v>336.58999996259797</v>
      </c>
      <c r="AA285" s="3">
        <v>171.52500001247901</v>
      </c>
      <c r="AB285" s="3">
        <v>100380.79499988801</v>
      </c>
      <c r="AC285" s="4">
        <v>52218.829999328504</v>
      </c>
      <c r="AD285">
        <v>454.21499991789398</v>
      </c>
      <c r="AE285">
        <v>245.995000004768</v>
      </c>
      <c r="AF285">
        <v>141219.584998907</v>
      </c>
      <c r="AG285">
        <v>71593.109999550506</v>
      </c>
      <c r="AH285" s="27">
        <v>262</v>
      </c>
      <c r="AI285" s="3">
        <v>92</v>
      </c>
      <c r="AJ285" s="3">
        <v>76750</v>
      </c>
      <c r="AK285" s="28">
        <v>25699</v>
      </c>
      <c r="AL285" s="3"/>
      <c r="AM285" s="3"/>
      <c r="AN285" s="3"/>
      <c r="AO285" s="3"/>
    </row>
    <row r="286" spans="1:41" x14ac:dyDescent="0.25">
      <c r="A286" s="12">
        <v>281</v>
      </c>
      <c r="B286" s="18">
        <v>2</v>
      </c>
      <c r="C286" s="19">
        <v>2</v>
      </c>
      <c r="D286" s="19">
        <v>904</v>
      </c>
      <c r="E286" s="20">
        <v>502</v>
      </c>
      <c r="F286" s="21">
        <v>22</v>
      </c>
      <c r="G286" s="21">
        <v>12</v>
      </c>
      <c r="H286" s="21">
        <v>6297</v>
      </c>
      <c r="I286" s="21">
        <v>3797</v>
      </c>
      <c r="J286" s="18">
        <v>134</v>
      </c>
      <c r="K286" s="19">
        <v>65</v>
      </c>
      <c r="L286" s="19">
        <v>37976</v>
      </c>
      <c r="M286" s="20">
        <v>18549</v>
      </c>
      <c r="N286" s="18">
        <v>346</v>
      </c>
      <c r="O286" s="19">
        <v>127</v>
      </c>
      <c r="P286" s="19">
        <v>97371</v>
      </c>
      <c r="Q286" s="19">
        <v>36836</v>
      </c>
      <c r="R286" s="2">
        <v>3</v>
      </c>
      <c r="S286" s="3">
        <v>2</v>
      </c>
      <c r="T286" s="3">
        <v>717</v>
      </c>
      <c r="U286" s="4">
        <v>528</v>
      </c>
      <c r="V286" s="2">
        <v>30</v>
      </c>
      <c r="W286" s="3">
        <v>21</v>
      </c>
      <c r="X286" s="3">
        <v>8426</v>
      </c>
      <c r="Y286" s="4">
        <v>6879</v>
      </c>
      <c r="Z286" s="2">
        <v>308.019999996759</v>
      </c>
      <c r="AA286" s="3">
        <v>245.1000000583</v>
      </c>
      <c r="AB286" s="3">
        <v>100688.81499988399</v>
      </c>
      <c r="AC286" s="4">
        <v>52463.929999386797</v>
      </c>
      <c r="AD286">
        <v>537.20999998040497</v>
      </c>
      <c r="AE286">
        <v>246.385000064037</v>
      </c>
      <c r="AF286">
        <v>141756.794998887</v>
      </c>
      <c r="AG286">
        <v>71839.494999614501</v>
      </c>
      <c r="AH286" s="27">
        <v>268</v>
      </c>
      <c r="AI286" s="3">
        <v>94</v>
      </c>
      <c r="AJ286" s="3">
        <v>77018</v>
      </c>
      <c r="AK286" s="28">
        <v>25793</v>
      </c>
      <c r="AL286" s="3"/>
      <c r="AM286" s="3"/>
      <c r="AN286" s="3"/>
      <c r="AO286" s="3"/>
    </row>
    <row r="287" spans="1:41" x14ac:dyDescent="0.25">
      <c r="A287" s="12">
        <v>282</v>
      </c>
      <c r="B287" s="18">
        <v>3</v>
      </c>
      <c r="C287" s="19">
        <v>1</v>
      </c>
      <c r="D287" s="19">
        <v>907</v>
      </c>
      <c r="E287" s="20">
        <v>503</v>
      </c>
      <c r="F287" s="21">
        <v>23</v>
      </c>
      <c r="G287" s="21">
        <v>13</v>
      </c>
      <c r="H287" s="21">
        <v>6320</v>
      </c>
      <c r="I287" s="21">
        <v>3810</v>
      </c>
      <c r="J287" s="18">
        <v>135</v>
      </c>
      <c r="K287" s="19">
        <v>66</v>
      </c>
      <c r="L287" s="19">
        <v>38111</v>
      </c>
      <c r="M287" s="20">
        <v>18615</v>
      </c>
      <c r="N287" s="18">
        <v>351</v>
      </c>
      <c r="O287" s="19">
        <v>127</v>
      </c>
      <c r="P287" s="19">
        <v>97722</v>
      </c>
      <c r="Q287" s="19">
        <v>36963</v>
      </c>
      <c r="R287" s="2">
        <v>3</v>
      </c>
      <c r="S287" s="3">
        <v>1</v>
      </c>
      <c r="T287" s="3">
        <v>720</v>
      </c>
      <c r="U287" s="4">
        <v>529</v>
      </c>
      <c r="V287" s="2">
        <v>29</v>
      </c>
      <c r="W287" s="3">
        <v>23</v>
      </c>
      <c r="X287" s="3">
        <v>8455</v>
      </c>
      <c r="Y287" s="4">
        <v>6902</v>
      </c>
      <c r="Z287" s="2">
        <v>311.335000093095</v>
      </c>
      <c r="AA287" s="3">
        <v>168.535000062547</v>
      </c>
      <c r="AB287" s="3">
        <v>101000.14999997801</v>
      </c>
      <c r="AC287" s="4">
        <v>52632.464999449403</v>
      </c>
      <c r="AD287">
        <v>504.570000106468</v>
      </c>
      <c r="AE287">
        <v>244.274999946355</v>
      </c>
      <c r="AF287">
        <v>142261.36499899399</v>
      </c>
      <c r="AG287">
        <v>72083.7699995609</v>
      </c>
      <c r="AH287" s="27">
        <v>261</v>
      </c>
      <c r="AI287" s="3">
        <v>84</v>
      </c>
      <c r="AJ287" s="3">
        <v>77279</v>
      </c>
      <c r="AK287" s="28">
        <v>25877</v>
      </c>
      <c r="AL287" s="3"/>
      <c r="AM287" s="3"/>
      <c r="AN287" s="3"/>
      <c r="AO287" s="3"/>
    </row>
    <row r="288" spans="1:41" x14ac:dyDescent="0.25">
      <c r="A288" s="12">
        <v>283</v>
      </c>
      <c r="B288" s="18">
        <v>3</v>
      </c>
      <c r="C288" s="19">
        <v>1</v>
      </c>
      <c r="D288" s="19">
        <v>910</v>
      </c>
      <c r="E288" s="20">
        <v>504</v>
      </c>
      <c r="F288" s="21">
        <v>22</v>
      </c>
      <c r="G288" s="21">
        <v>13</v>
      </c>
      <c r="H288" s="21">
        <v>6342</v>
      </c>
      <c r="I288" s="21">
        <v>3823</v>
      </c>
      <c r="J288" s="18">
        <v>136</v>
      </c>
      <c r="K288" s="19">
        <v>66</v>
      </c>
      <c r="L288" s="19">
        <v>38247</v>
      </c>
      <c r="M288" s="20">
        <v>18681</v>
      </c>
      <c r="N288" s="18">
        <v>332</v>
      </c>
      <c r="O288" s="19">
        <v>128</v>
      </c>
      <c r="P288" s="19">
        <v>98054</v>
      </c>
      <c r="Q288" s="19">
        <v>37091</v>
      </c>
      <c r="R288" s="2">
        <v>2</v>
      </c>
      <c r="S288" s="3">
        <v>2</v>
      </c>
      <c r="T288" s="3">
        <v>722</v>
      </c>
      <c r="U288" s="4">
        <v>531</v>
      </c>
      <c r="V288" s="2">
        <v>29</v>
      </c>
      <c r="W288" s="3">
        <v>25</v>
      </c>
      <c r="X288" s="3">
        <v>8484</v>
      </c>
      <c r="Y288" s="4">
        <v>6927</v>
      </c>
      <c r="Z288" s="2">
        <v>367.70500009879402</v>
      </c>
      <c r="AA288" s="3">
        <v>172.64999996405001</v>
      </c>
      <c r="AB288" s="3">
        <v>101367.855000076</v>
      </c>
      <c r="AC288" s="4">
        <v>52805.114999413403</v>
      </c>
      <c r="AD288">
        <v>446.24000007752301</v>
      </c>
      <c r="AE288">
        <v>243.209999985992</v>
      </c>
      <c r="AF288">
        <v>142707.60499907099</v>
      </c>
      <c r="AG288">
        <v>72326.979999546893</v>
      </c>
      <c r="AH288" s="27">
        <v>263</v>
      </c>
      <c r="AI288" s="3">
        <v>92</v>
      </c>
      <c r="AJ288" s="3">
        <v>77542</v>
      </c>
      <c r="AK288" s="28">
        <v>25969</v>
      </c>
      <c r="AL288" s="3"/>
      <c r="AM288" s="3"/>
      <c r="AN288" s="3"/>
      <c r="AO288" s="3"/>
    </row>
    <row r="289" spans="1:41" x14ac:dyDescent="0.25">
      <c r="A289" s="12">
        <v>284</v>
      </c>
      <c r="B289" s="18">
        <v>5</v>
      </c>
      <c r="C289" s="19">
        <v>1</v>
      </c>
      <c r="D289" s="19">
        <v>915</v>
      </c>
      <c r="E289" s="20">
        <v>505</v>
      </c>
      <c r="F289" s="21">
        <v>22</v>
      </c>
      <c r="G289" s="21">
        <v>14</v>
      </c>
      <c r="H289" s="21">
        <v>6364</v>
      </c>
      <c r="I289" s="21">
        <v>3837</v>
      </c>
      <c r="J289" s="18">
        <v>126</v>
      </c>
      <c r="K289" s="19">
        <v>66</v>
      </c>
      <c r="L289" s="19">
        <v>38373</v>
      </c>
      <c r="M289" s="20">
        <v>18747</v>
      </c>
      <c r="N289" s="18">
        <v>329</v>
      </c>
      <c r="O289" s="19">
        <v>126</v>
      </c>
      <c r="P289" s="19">
        <v>98383</v>
      </c>
      <c r="Q289" s="19">
        <v>37217</v>
      </c>
      <c r="R289" s="2">
        <v>3</v>
      </c>
      <c r="S289" s="3">
        <v>2</v>
      </c>
      <c r="T289" s="3">
        <v>725</v>
      </c>
      <c r="U289" s="4">
        <v>533</v>
      </c>
      <c r="V289" s="2">
        <v>30</v>
      </c>
      <c r="W289" s="3">
        <v>25</v>
      </c>
      <c r="X289" s="3">
        <v>8514</v>
      </c>
      <c r="Y289" s="4">
        <v>6952</v>
      </c>
      <c r="Z289" s="2">
        <v>315.80999994184799</v>
      </c>
      <c r="AA289" s="3">
        <v>212.76499994564799</v>
      </c>
      <c r="AB289" s="3">
        <v>101683.66500001799</v>
      </c>
      <c r="AC289" s="4">
        <v>53017.879999359102</v>
      </c>
      <c r="AD289">
        <v>449.239999987185</v>
      </c>
      <c r="AE289">
        <v>244.709999999031</v>
      </c>
      <c r="AF289">
        <v>143156.84499905899</v>
      </c>
      <c r="AG289">
        <v>72571.689999545895</v>
      </c>
      <c r="AH289" s="27">
        <v>266</v>
      </c>
      <c r="AI289" s="3">
        <v>86</v>
      </c>
      <c r="AJ289" s="3">
        <v>77808</v>
      </c>
      <c r="AK289" s="28">
        <v>26055</v>
      </c>
      <c r="AL289" s="3"/>
      <c r="AM289" s="3"/>
      <c r="AN289" s="3"/>
      <c r="AO289" s="3"/>
    </row>
    <row r="290" spans="1:41" x14ac:dyDescent="0.25">
      <c r="A290" s="12">
        <v>285</v>
      </c>
      <c r="B290" s="18">
        <v>3</v>
      </c>
      <c r="C290" s="19">
        <v>3</v>
      </c>
      <c r="D290" s="19">
        <v>918</v>
      </c>
      <c r="E290" s="20">
        <v>508</v>
      </c>
      <c r="F290" s="21">
        <v>21</v>
      </c>
      <c r="G290" s="21">
        <v>14</v>
      </c>
      <c r="H290" s="21">
        <v>6385</v>
      </c>
      <c r="I290" s="21">
        <v>3851</v>
      </c>
      <c r="J290" s="18">
        <v>144</v>
      </c>
      <c r="K290" s="19">
        <v>64</v>
      </c>
      <c r="L290" s="19">
        <v>38517</v>
      </c>
      <c r="M290" s="20">
        <v>18811</v>
      </c>
      <c r="N290" s="18">
        <v>320</v>
      </c>
      <c r="O290" s="19">
        <v>127</v>
      </c>
      <c r="P290" s="19">
        <v>98703</v>
      </c>
      <c r="Q290" s="19">
        <v>37344</v>
      </c>
      <c r="R290" s="2">
        <v>2</v>
      </c>
      <c r="S290" s="3">
        <v>2</v>
      </c>
      <c r="T290" s="3">
        <v>727</v>
      </c>
      <c r="U290" s="4">
        <v>535</v>
      </c>
      <c r="V290" s="2">
        <v>28</v>
      </c>
      <c r="W290" s="3">
        <v>25</v>
      </c>
      <c r="X290" s="3">
        <v>8542</v>
      </c>
      <c r="Y290" s="4">
        <v>6977</v>
      </c>
      <c r="Z290" s="2">
        <v>312.69000004976903</v>
      </c>
      <c r="AA290" s="3">
        <v>167.99999994691399</v>
      </c>
      <c r="AB290" s="3">
        <v>101996.355000068</v>
      </c>
      <c r="AC290" s="4">
        <v>53185.879999306002</v>
      </c>
      <c r="AD290">
        <v>663.06499997153799</v>
      </c>
      <c r="AE290">
        <v>286.239999928511</v>
      </c>
      <c r="AF290">
        <v>143819.90999903</v>
      </c>
      <c r="AG290">
        <v>72857.929999474407</v>
      </c>
      <c r="AH290" s="27">
        <v>236</v>
      </c>
      <c r="AI290" s="3">
        <v>95</v>
      </c>
      <c r="AJ290" s="3">
        <v>78044</v>
      </c>
      <c r="AK290" s="28">
        <v>26150</v>
      </c>
      <c r="AL290" s="3"/>
      <c r="AM290" s="3"/>
      <c r="AN290" s="3"/>
      <c r="AO290" s="3"/>
    </row>
    <row r="291" spans="1:41" x14ac:dyDescent="0.25">
      <c r="A291" s="12">
        <v>286</v>
      </c>
      <c r="B291" s="18">
        <v>3</v>
      </c>
      <c r="C291" s="19">
        <v>2</v>
      </c>
      <c r="D291" s="19">
        <v>921</v>
      </c>
      <c r="E291" s="20">
        <v>510</v>
      </c>
      <c r="F291" s="21">
        <v>23</v>
      </c>
      <c r="G291" s="21">
        <v>13</v>
      </c>
      <c r="H291" s="21">
        <v>6408</v>
      </c>
      <c r="I291" s="21">
        <v>3864</v>
      </c>
      <c r="J291" s="18">
        <v>135</v>
      </c>
      <c r="K291" s="19">
        <v>65</v>
      </c>
      <c r="L291" s="19">
        <v>38652</v>
      </c>
      <c r="M291" s="20">
        <v>18876</v>
      </c>
      <c r="N291" s="18">
        <v>344</v>
      </c>
      <c r="O291" s="19">
        <v>134</v>
      </c>
      <c r="P291" s="19">
        <v>99047</v>
      </c>
      <c r="Q291" s="19">
        <v>37478</v>
      </c>
      <c r="R291" s="2">
        <v>2</v>
      </c>
      <c r="S291" s="3">
        <v>2</v>
      </c>
      <c r="T291" s="3">
        <v>729</v>
      </c>
      <c r="U291" s="4">
        <v>537</v>
      </c>
      <c r="V291" s="2">
        <v>29</v>
      </c>
      <c r="W291" s="3">
        <v>21</v>
      </c>
      <c r="X291" s="3">
        <v>8571</v>
      </c>
      <c r="Y291" s="4">
        <v>6998</v>
      </c>
      <c r="Z291" s="2">
        <v>305.91500003356401</v>
      </c>
      <c r="AA291" s="3">
        <v>169.54999999143101</v>
      </c>
      <c r="AB291" s="3">
        <v>102302.270000102</v>
      </c>
      <c r="AC291" s="4">
        <v>53355.429999297397</v>
      </c>
      <c r="AD291">
        <v>449.09000000916399</v>
      </c>
      <c r="AE291">
        <v>268.52000004146203</v>
      </c>
      <c r="AF291">
        <v>144268.99999903899</v>
      </c>
      <c r="AG291">
        <v>73126.449999515899</v>
      </c>
      <c r="AH291" s="27">
        <v>261</v>
      </c>
      <c r="AI291" s="3">
        <v>93</v>
      </c>
      <c r="AJ291" s="3">
        <v>78305</v>
      </c>
      <c r="AK291" s="28">
        <v>26243</v>
      </c>
      <c r="AL291" s="3"/>
      <c r="AM291" s="3"/>
      <c r="AN291" s="3"/>
      <c r="AO291" s="3"/>
    </row>
    <row r="292" spans="1:41" x14ac:dyDescent="0.25">
      <c r="A292" s="12">
        <v>287</v>
      </c>
      <c r="B292" s="18">
        <v>3</v>
      </c>
      <c r="C292" s="19">
        <v>1</v>
      </c>
      <c r="D292" s="19">
        <v>924</v>
      </c>
      <c r="E292" s="20">
        <v>511</v>
      </c>
      <c r="F292" s="21">
        <v>21</v>
      </c>
      <c r="G292" s="21">
        <v>13</v>
      </c>
      <c r="H292" s="21">
        <v>6429</v>
      </c>
      <c r="I292" s="21">
        <v>3877</v>
      </c>
      <c r="J292" s="18">
        <v>137</v>
      </c>
      <c r="K292" s="19">
        <v>65</v>
      </c>
      <c r="L292" s="19">
        <v>38789</v>
      </c>
      <c r="M292" s="20">
        <v>18941</v>
      </c>
      <c r="N292" s="18">
        <v>354</v>
      </c>
      <c r="O292" s="19">
        <v>125</v>
      </c>
      <c r="P292" s="19">
        <v>99401</v>
      </c>
      <c r="Q292" s="19">
        <v>37603</v>
      </c>
      <c r="R292" s="2">
        <v>2</v>
      </c>
      <c r="S292" s="3">
        <v>1</v>
      </c>
      <c r="T292" s="3">
        <v>731</v>
      </c>
      <c r="U292" s="4">
        <v>538</v>
      </c>
      <c r="V292" s="2">
        <v>28</v>
      </c>
      <c r="W292" s="3">
        <v>23</v>
      </c>
      <c r="X292" s="3">
        <v>8599</v>
      </c>
      <c r="Y292" s="4">
        <v>7021</v>
      </c>
      <c r="Z292" s="2">
        <v>471.41999995801598</v>
      </c>
      <c r="AA292" s="3">
        <v>206.70500001869999</v>
      </c>
      <c r="AB292" s="3">
        <v>102773.69000006</v>
      </c>
      <c r="AC292" s="4">
        <v>53562.134999316098</v>
      </c>
      <c r="AD292">
        <v>451.03999995626498</v>
      </c>
      <c r="AE292">
        <v>247.94999998994101</v>
      </c>
      <c r="AF292">
        <v>144720.03999899601</v>
      </c>
      <c r="AG292">
        <v>73374.399999505797</v>
      </c>
      <c r="AH292" s="27">
        <v>261</v>
      </c>
      <c r="AI292" s="3">
        <v>84</v>
      </c>
      <c r="AJ292" s="3">
        <v>78566</v>
      </c>
      <c r="AK292" s="28">
        <v>26327</v>
      </c>
      <c r="AL292" s="3"/>
      <c r="AM292" s="3"/>
      <c r="AN292" s="3"/>
      <c r="AO292" s="3"/>
    </row>
    <row r="293" spans="1:41" x14ac:dyDescent="0.25">
      <c r="A293" s="12">
        <v>288</v>
      </c>
      <c r="B293" s="18">
        <v>3</v>
      </c>
      <c r="C293" s="19">
        <v>2</v>
      </c>
      <c r="D293" s="19">
        <v>927</v>
      </c>
      <c r="E293" s="20">
        <v>513</v>
      </c>
      <c r="F293" s="21">
        <v>21</v>
      </c>
      <c r="G293" s="21">
        <v>15</v>
      </c>
      <c r="H293" s="21">
        <v>6450</v>
      </c>
      <c r="I293" s="21">
        <v>3892</v>
      </c>
      <c r="J293" s="18">
        <v>132</v>
      </c>
      <c r="K293" s="19">
        <v>65</v>
      </c>
      <c r="L293" s="19">
        <v>38921</v>
      </c>
      <c r="M293" s="20">
        <v>19006</v>
      </c>
      <c r="N293" s="18">
        <v>356</v>
      </c>
      <c r="O293" s="19">
        <v>126</v>
      </c>
      <c r="P293" s="19">
        <v>99757</v>
      </c>
      <c r="Q293" s="19">
        <v>37729</v>
      </c>
      <c r="R293" s="2">
        <v>3</v>
      </c>
      <c r="S293" s="3">
        <v>2</v>
      </c>
      <c r="T293" s="3">
        <v>734</v>
      </c>
      <c r="U293" s="4">
        <v>540</v>
      </c>
      <c r="V293" s="2">
        <v>30</v>
      </c>
      <c r="W293" s="3">
        <v>25</v>
      </c>
      <c r="X293" s="3">
        <v>8629</v>
      </c>
      <c r="Y293" s="4">
        <v>7046</v>
      </c>
      <c r="Z293" s="2">
        <v>316.54999998863701</v>
      </c>
      <c r="AA293" s="3">
        <v>170.81999999936599</v>
      </c>
      <c r="AB293" s="3">
        <v>103090.240000048</v>
      </c>
      <c r="AC293" s="4">
        <v>53732.954999315501</v>
      </c>
      <c r="AD293">
        <v>474.61000003386198</v>
      </c>
      <c r="AE293">
        <v>243.329999968409</v>
      </c>
      <c r="AF293">
        <v>145194.649999029</v>
      </c>
      <c r="AG293">
        <v>73617.729999474206</v>
      </c>
      <c r="AH293" s="27">
        <v>273</v>
      </c>
      <c r="AI293" s="3">
        <v>106</v>
      </c>
      <c r="AJ293" s="3">
        <v>78839</v>
      </c>
      <c r="AK293" s="28">
        <v>26433</v>
      </c>
      <c r="AL293" s="3"/>
      <c r="AM293" s="3"/>
      <c r="AN293" s="3"/>
      <c r="AO293" s="3"/>
    </row>
    <row r="294" spans="1:41" x14ac:dyDescent="0.25">
      <c r="A294" s="12">
        <v>289</v>
      </c>
      <c r="B294" s="18">
        <v>3</v>
      </c>
      <c r="C294" s="19">
        <v>1</v>
      </c>
      <c r="D294" s="19">
        <v>930</v>
      </c>
      <c r="E294" s="20">
        <v>514</v>
      </c>
      <c r="F294" s="21">
        <v>22</v>
      </c>
      <c r="G294" s="21">
        <v>12</v>
      </c>
      <c r="H294" s="21">
        <v>6472</v>
      </c>
      <c r="I294" s="21">
        <v>3904</v>
      </c>
      <c r="J294" s="18">
        <v>127</v>
      </c>
      <c r="K294" s="19">
        <v>64</v>
      </c>
      <c r="L294" s="19">
        <v>39048</v>
      </c>
      <c r="M294" s="20">
        <v>19070</v>
      </c>
      <c r="N294" s="18">
        <v>369</v>
      </c>
      <c r="O294" s="19">
        <v>125</v>
      </c>
      <c r="P294" s="19">
        <v>100126</v>
      </c>
      <c r="Q294" s="19">
        <v>37854</v>
      </c>
      <c r="R294" s="2">
        <v>4</v>
      </c>
      <c r="S294" s="3">
        <v>3</v>
      </c>
      <c r="T294" s="3">
        <v>738</v>
      </c>
      <c r="U294" s="4">
        <v>543</v>
      </c>
      <c r="V294" s="2">
        <v>29</v>
      </c>
      <c r="W294" s="3">
        <v>25</v>
      </c>
      <c r="X294" s="3">
        <v>8658</v>
      </c>
      <c r="Y294" s="4">
        <v>7071</v>
      </c>
      <c r="Z294" s="2">
        <v>315.68999995943102</v>
      </c>
      <c r="AA294" s="3">
        <v>182.43499996606201</v>
      </c>
      <c r="AB294" s="3">
        <v>103405.930000008</v>
      </c>
      <c r="AC294" s="4">
        <v>53915.3899992816</v>
      </c>
      <c r="AD294">
        <v>502.210000064224</v>
      </c>
      <c r="AE294">
        <v>244.629999971948</v>
      </c>
      <c r="AF294">
        <v>145696.85999909401</v>
      </c>
      <c r="AG294">
        <v>73862.359999446198</v>
      </c>
      <c r="AH294" s="27">
        <v>270</v>
      </c>
      <c r="AI294" s="3">
        <v>96</v>
      </c>
      <c r="AJ294" s="3">
        <v>79109</v>
      </c>
      <c r="AK294" s="28">
        <v>26529</v>
      </c>
      <c r="AL294" s="3"/>
      <c r="AM294" s="3"/>
      <c r="AN294" s="3"/>
      <c r="AO294" s="3"/>
    </row>
    <row r="295" spans="1:41" x14ac:dyDescent="0.25">
      <c r="A295" s="12">
        <v>290</v>
      </c>
      <c r="B295" s="18">
        <v>3</v>
      </c>
      <c r="C295" s="19">
        <v>1</v>
      </c>
      <c r="D295" s="19">
        <v>933</v>
      </c>
      <c r="E295" s="20">
        <v>515</v>
      </c>
      <c r="F295" s="21">
        <v>21</v>
      </c>
      <c r="G295" s="21">
        <v>14</v>
      </c>
      <c r="H295" s="21">
        <v>6493</v>
      </c>
      <c r="I295" s="21">
        <v>3918</v>
      </c>
      <c r="J295" s="18">
        <v>131</v>
      </c>
      <c r="K295" s="19">
        <v>68</v>
      </c>
      <c r="L295" s="19">
        <v>39179</v>
      </c>
      <c r="M295" s="20">
        <v>19138</v>
      </c>
      <c r="N295" s="18">
        <v>353</v>
      </c>
      <c r="O295" s="19">
        <v>126</v>
      </c>
      <c r="P295" s="19">
        <v>100479</v>
      </c>
      <c r="Q295" s="19">
        <v>37980</v>
      </c>
      <c r="R295" s="2">
        <v>4</v>
      </c>
      <c r="S295" s="3">
        <v>3</v>
      </c>
      <c r="T295" s="3">
        <v>742</v>
      </c>
      <c r="U295" s="4">
        <v>546</v>
      </c>
      <c r="V295" s="2">
        <v>29</v>
      </c>
      <c r="W295" s="3">
        <v>21</v>
      </c>
      <c r="X295" s="3">
        <v>8687</v>
      </c>
      <c r="Y295" s="4">
        <v>7092</v>
      </c>
      <c r="Z295" s="2">
        <v>320.24500006809802</v>
      </c>
      <c r="AA295" s="3">
        <v>172.90999996475799</v>
      </c>
      <c r="AB295" s="3">
        <v>103726.17500007599</v>
      </c>
      <c r="AC295" s="4">
        <v>54088.299999246301</v>
      </c>
      <c r="AD295">
        <v>451.10499998554502</v>
      </c>
      <c r="AE295">
        <v>243.249999941326</v>
      </c>
      <c r="AF295">
        <v>146147.96499907901</v>
      </c>
      <c r="AG295">
        <v>74105.609999387496</v>
      </c>
      <c r="AH295" s="27">
        <v>269</v>
      </c>
      <c r="AI295" s="3">
        <v>84</v>
      </c>
      <c r="AJ295" s="3">
        <v>79378</v>
      </c>
      <c r="AK295" s="28">
        <v>26613</v>
      </c>
      <c r="AL295" s="3"/>
      <c r="AM295" s="3"/>
      <c r="AN295" s="3"/>
      <c r="AO295" s="3"/>
    </row>
    <row r="296" spans="1:41" x14ac:dyDescent="0.25">
      <c r="A296" s="12">
        <v>291</v>
      </c>
      <c r="B296" s="18">
        <v>2</v>
      </c>
      <c r="C296" s="19">
        <v>2</v>
      </c>
      <c r="D296" s="19">
        <v>935</v>
      </c>
      <c r="E296" s="20">
        <v>517</v>
      </c>
      <c r="F296" s="21">
        <v>22</v>
      </c>
      <c r="G296" s="21">
        <v>13</v>
      </c>
      <c r="H296" s="21">
        <v>6515</v>
      </c>
      <c r="I296" s="21">
        <v>3931</v>
      </c>
      <c r="J296" s="18">
        <v>136</v>
      </c>
      <c r="K296" s="19">
        <v>64</v>
      </c>
      <c r="L296" s="19">
        <v>39315</v>
      </c>
      <c r="M296" s="20">
        <v>19202</v>
      </c>
      <c r="N296" s="18">
        <v>352</v>
      </c>
      <c r="O296" s="19">
        <v>126</v>
      </c>
      <c r="P296" s="19">
        <v>100831</v>
      </c>
      <c r="Q296" s="19">
        <v>38106</v>
      </c>
      <c r="R296" s="2">
        <v>3</v>
      </c>
      <c r="S296" s="3">
        <v>1</v>
      </c>
      <c r="T296" s="3">
        <v>745</v>
      </c>
      <c r="U296" s="4">
        <v>547</v>
      </c>
      <c r="V296" s="2">
        <v>30</v>
      </c>
      <c r="W296" s="3">
        <v>22</v>
      </c>
      <c r="X296" s="3">
        <v>8717</v>
      </c>
      <c r="Y296" s="4">
        <v>7114</v>
      </c>
      <c r="Z296" s="2">
        <v>334.47999996133098</v>
      </c>
      <c r="AA296" s="3">
        <v>171.51000001467699</v>
      </c>
      <c r="AB296" s="3">
        <v>104060.655000037</v>
      </c>
      <c r="AC296" s="4">
        <v>54259.809999261</v>
      </c>
      <c r="AD296">
        <v>538.53999997954804</v>
      </c>
      <c r="AE296">
        <v>243.205000064335</v>
      </c>
      <c r="AF296">
        <v>146686.50499905899</v>
      </c>
      <c r="AG296">
        <v>74348.814999451803</v>
      </c>
      <c r="AH296" s="27">
        <v>269</v>
      </c>
      <c r="AI296" s="3">
        <v>93</v>
      </c>
      <c r="AJ296" s="3">
        <v>79647</v>
      </c>
      <c r="AK296" s="28">
        <v>26706</v>
      </c>
      <c r="AL296" s="3"/>
      <c r="AM296" s="3"/>
      <c r="AN296" s="3"/>
      <c r="AO296" s="3"/>
    </row>
    <row r="297" spans="1:41" x14ac:dyDescent="0.25">
      <c r="A297" s="12">
        <v>292</v>
      </c>
      <c r="B297" s="18">
        <v>4</v>
      </c>
      <c r="C297" s="19">
        <v>2</v>
      </c>
      <c r="D297" s="19">
        <v>939</v>
      </c>
      <c r="E297" s="20">
        <v>519</v>
      </c>
      <c r="F297" s="21">
        <v>25</v>
      </c>
      <c r="G297" s="21">
        <v>13</v>
      </c>
      <c r="H297" s="21">
        <v>6540</v>
      </c>
      <c r="I297" s="21">
        <v>3944</v>
      </c>
      <c r="J297" s="18">
        <v>135</v>
      </c>
      <c r="K297" s="19">
        <v>65</v>
      </c>
      <c r="L297" s="19">
        <v>39450</v>
      </c>
      <c r="M297" s="20">
        <v>19267</v>
      </c>
      <c r="N297" s="18">
        <v>351</v>
      </c>
      <c r="O297" s="19">
        <v>126</v>
      </c>
      <c r="P297" s="19">
        <v>101182</v>
      </c>
      <c r="Q297" s="19">
        <v>38232</v>
      </c>
      <c r="R297" s="2">
        <v>2</v>
      </c>
      <c r="S297" s="3">
        <v>2</v>
      </c>
      <c r="T297" s="3">
        <v>747</v>
      </c>
      <c r="U297" s="4">
        <v>549</v>
      </c>
      <c r="V297" s="2">
        <v>30</v>
      </c>
      <c r="W297" s="3">
        <v>54</v>
      </c>
      <c r="X297" s="3">
        <v>8747</v>
      </c>
      <c r="Y297" s="4">
        <v>7168</v>
      </c>
      <c r="Z297" s="2">
        <v>310.95999991521199</v>
      </c>
      <c r="AA297" s="3">
        <v>226.26000002492199</v>
      </c>
      <c r="AB297" s="3">
        <v>104371.614999952</v>
      </c>
      <c r="AC297" s="4">
        <v>54486.069999285901</v>
      </c>
      <c r="AD297">
        <v>498.72000003233501</v>
      </c>
      <c r="AE297">
        <v>246.26499996520499</v>
      </c>
      <c r="AF297">
        <v>147185.22499909101</v>
      </c>
      <c r="AG297">
        <v>74595.079999416994</v>
      </c>
      <c r="AH297" s="27">
        <v>263</v>
      </c>
      <c r="AI297" s="3">
        <v>89</v>
      </c>
      <c r="AJ297" s="3">
        <v>79910</v>
      </c>
      <c r="AK297" s="28">
        <v>26795</v>
      </c>
      <c r="AL297" s="3"/>
      <c r="AM297" s="3"/>
      <c r="AN297" s="3"/>
      <c r="AO297" s="3"/>
    </row>
    <row r="298" spans="1:41" x14ac:dyDescent="0.25">
      <c r="A298" s="12">
        <v>293</v>
      </c>
      <c r="B298" s="18">
        <v>3</v>
      </c>
      <c r="C298" s="19">
        <v>2</v>
      </c>
      <c r="D298" s="19">
        <v>942</v>
      </c>
      <c r="E298" s="20">
        <v>521</v>
      </c>
      <c r="F298" s="21">
        <v>21</v>
      </c>
      <c r="G298" s="21">
        <v>13</v>
      </c>
      <c r="H298" s="21">
        <v>6561</v>
      </c>
      <c r="I298" s="21">
        <v>3957</v>
      </c>
      <c r="J298" s="18">
        <v>134</v>
      </c>
      <c r="K298" s="19">
        <v>64</v>
      </c>
      <c r="L298" s="19">
        <v>39584</v>
      </c>
      <c r="M298" s="20">
        <v>19331</v>
      </c>
      <c r="N298" s="18">
        <v>338</v>
      </c>
      <c r="O298" s="19">
        <v>125</v>
      </c>
      <c r="P298" s="19">
        <v>101520</v>
      </c>
      <c r="Q298" s="19">
        <v>38357</v>
      </c>
      <c r="R298" s="2">
        <v>2</v>
      </c>
      <c r="S298" s="3">
        <v>2</v>
      </c>
      <c r="T298" s="3">
        <v>749</v>
      </c>
      <c r="U298" s="4">
        <v>551</v>
      </c>
      <c r="V298" s="2">
        <v>29</v>
      </c>
      <c r="W298" s="3">
        <v>25</v>
      </c>
      <c r="X298" s="3">
        <v>8776</v>
      </c>
      <c r="Y298" s="4">
        <v>7193</v>
      </c>
      <c r="Z298" s="2">
        <v>315.58000005315898</v>
      </c>
      <c r="AA298" s="3">
        <v>175.38999998942001</v>
      </c>
      <c r="AB298" s="3">
        <v>104687.195000005</v>
      </c>
      <c r="AC298" s="4">
        <v>54661.459999275299</v>
      </c>
      <c r="AD298">
        <v>454.89499997347502</v>
      </c>
      <c r="AE298">
        <v>244.60000009275899</v>
      </c>
      <c r="AF298">
        <v>147640.11999906501</v>
      </c>
      <c r="AG298">
        <v>74839.679999509797</v>
      </c>
      <c r="AH298" s="27">
        <v>234</v>
      </c>
      <c r="AI298" s="3">
        <v>95</v>
      </c>
      <c r="AJ298" s="3">
        <v>80144</v>
      </c>
      <c r="AK298" s="28">
        <v>26890</v>
      </c>
      <c r="AL298" s="3"/>
      <c r="AM298" s="3"/>
      <c r="AN298" s="3"/>
      <c r="AO298" s="3"/>
    </row>
    <row r="299" spans="1:41" x14ac:dyDescent="0.25">
      <c r="A299" s="12">
        <v>294</v>
      </c>
      <c r="B299" s="18">
        <v>5</v>
      </c>
      <c r="C299" s="19">
        <v>2</v>
      </c>
      <c r="D299" s="19">
        <v>947</v>
      </c>
      <c r="E299" s="20">
        <v>523</v>
      </c>
      <c r="F299" s="21">
        <v>23</v>
      </c>
      <c r="G299" s="21">
        <v>12</v>
      </c>
      <c r="H299" s="21">
        <v>6584</v>
      </c>
      <c r="I299" s="21">
        <v>3969</v>
      </c>
      <c r="J299" s="18">
        <v>132</v>
      </c>
      <c r="K299" s="19">
        <v>64</v>
      </c>
      <c r="L299" s="19">
        <v>39716</v>
      </c>
      <c r="M299" s="20">
        <v>19395</v>
      </c>
      <c r="N299" s="18">
        <v>329</v>
      </c>
      <c r="O299" s="19">
        <v>127</v>
      </c>
      <c r="P299" s="19">
        <v>101849</v>
      </c>
      <c r="Q299" s="19">
        <v>38484</v>
      </c>
      <c r="R299" s="2">
        <v>3</v>
      </c>
      <c r="S299" s="3">
        <v>1</v>
      </c>
      <c r="T299" s="3">
        <v>752</v>
      </c>
      <c r="U299" s="4">
        <v>552</v>
      </c>
      <c r="V299" s="2">
        <v>29</v>
      </c>
      <c r="W299" s="3">
        <v>23</v>
      </c>
      <c r="X299" s="3">
        <v>8805</v>
      </c>
      <c r="Y299" s="4">
        <v>7216</v>
      </c>
      <c r="Z299" s="2">
        <v>363.69000002741802</v>
      </c>
      <c r="AA299" s="3">
        <v>175.41000002529401</v>
      </c>
      <c r="AB299" s="3">
        <v>105050.885000033</v>
      </c>
      <c r="AC299" s="4">
        <v>54836.869999300601</v>
      </c>
      <c r="AD299">
        <v>451.544999959878</v>
      </c>
      <c r="AE299">
        <v>244.71999995876101</v>
      </c>
      <c r="AF299">
        <v>148091.66499902401</v>
      </c>
      <c r="AG299">
        <v>75084.3999994685</v>
      </c>
      <c r="AH299" s="27">
        <v>263</v>
      </c>
      <c r="AI299" s="3">
        <v>92</v>
      </c>
      <c r="AJ299" s="3">
        <v>80407</v>
      </c>
      <c r="AK299" s="28">
        <v>26982</v>
      </c>
      <c r="AL299" s="3"/>
      <c r="AM299" s="3"/>
      <c r="AN299" s="3"/>
      <c r="AO299" s="3"/>
    </row>
    <row r="300" spans="1:41" x14ac:dyDescent="0.25">
      <c r="A300" s="12">
        <v>295</v>
      </c>
      <c r="B300" s="18">
        <v>3</v>
      </c>
      <c r="C300" s="19">
        <v>2</v>
      </c>
      <c r="D300" s="19">
        <v>950</v>
      </c>
      <c r="E300" s="20">
        <v>525</v>
      </c>
      <c r="F300" s="21">
        <v>21</v>
      </c>
      <c r="G300" s="21">
        <v>13</v>
      </c>
      <c r="H300" s="21">
        <v>6605</v>
      </c>
      <c r="I300" s="21">
        <v>3982</v>
      </c>
      <c r="J300" s="18">
        <v>147</v>
      </c>
      <c r="K300" s="19">
        <v>65</v>
      </c>
      <c r="L300" s="19">
        <v>39863</v>
      </c>
      <c r="M300" s="20">
        <v>19460</v>
      </c>
      <c r="N300" s="18">
        <v>321</v>
      </c>
      <c r="O300" s="19">
        <v>162</v>
      </c>
      <c r="P300" s="19">
        <v>102170</v>
      </c>
      <c r="Q300" s="19">
        <v>38646</v>
      </c>
      <c r="R300" s="2">
        <v>3</v>
      </c>
      <c r="S300" s="3">
        <v>1</v>
      </c>
      <c r="T300" s="3">
        <v>755</v>
      </c>
      <c r="U300" s="4">
        <v>553</v>
      </c>
      <c r="V300" s="2">
        <v>28</v>
      </c>
      <c r="W300" s="3">
        <v>23</v>
      </c>
      <c r="X300" s="3">
        <v>8833</v>
      </c>
      <c r="Y300" s="4">
        <v>7239</v>
      </c>
      <c r="Z300" s="2">
        <v>317.44000001344801</v>
      </c>
      <c r="AA300" s="3">
        <v>235.48499995376901</v>
      </c>
      <c r="AB300" s="3">
        <v>105368.325000046</v>
      </c>
      <c r="AC300" s="4">
        <v>55072.354999254399</v>
      </c>
      <c r="AD300">
        <v>664.14999996777601</v>
      </c>
      <c r="AE300">
        <v>286.58499999437402</v>
      </c>
      <c r="AF300">
        <v>148755.81499899199</v>
      </c>
      <c r="AG300">
        <v>75370.984999462904</v>
      </c>
      <c r="AH300" s="27">
        <v>263</v>
      </c>
      <c r="AI300" s="3">
        <v>84</v>
      </c>
      <c r="AJ300" s="3">
        <v>80670</v>
      </c>
      <c r="AK300" s="28">
        <v>27066</v>
      </c>
      <c r="AL300" s="3"/>
      <c r="AM300" s="3"/>
      <c r="AN300" s="3"/>
      <c r="AO300" s="3"/>
    </row>
    <row r="301" spans="1:41" x14ac:dyDescent="0.25">
      <c r="A301" s="12">
        <v>296</v>
      </c>
      <c r="B301" s="18">
        <v>4</v>
      </c>
      <c r="C301" s="19">
        <v>1</v>
      </c>
      <c r="D301" s="19">
        <v>954</v>
      </c>
      <c r="E301" s="20">
        <v>526</v>
      </c>
      <c r="F301" s="21">
        <v>21</v>
      </c>
      <c r="G301" s="21">
        <v>13</v>
      </c>
      <c r="H301" s="21">
        <v>6626</v>
      </c>
      <c r="I301" s="21">
        <v>3995</v>
      </c>
      <c r="J301" s="18">
        <v>134</v>
      </c>
      <c r="K301" s="19">
        <v>72</v>
      </c>
      <c r="L301" s="19">
        <v>39997</v>
      </c>
      <c r="M301" s="20">
        <v>19532</v>
      </c>
      <c r="N301" s="18">
        <v>320</v>
      </c>
      <c r="O301" s="19">
        <v>159</v>
      </c>
      <c r="P301" s="19">
        <v>102490</v>
      </c>
      <c r="Q301" s="19">
        <v>38805</v>
      </c>
      <c r="R301" s="2">
        <v>3</v>
      </c>
      <c r="S301" s="3">
        <v>2</v>
      </c>
      <c r="T301" s="3">
        <v>758</v>
      </c>
      <c r="U301" s="4">
        <v>555</v>
      </c>
      <c r="V301" s="2">
        <v>29</v>
      </c>
      <c r="W301" s="3">
        <v>25</v>
      </c>
      <c r="X301" s="3">
        <v>8862</v>
      </c>
      <c r="Y301" s="4">
        <v>7264</v>
      </c>
      <c r="Z301" s="2">
        <v>313.480000011622</v>
      </c>
      <c r="AA301" s="3">
        <v>178.130000014789</v>
      </c>
      <c r="AB301" s="3">
        <v>105681.805000058</v>
      </c>
      <c r="AC301" s="4">
        <v>55250.484999269203</v>
      </c>
      <c r="AD301">
        <v>447.99999997485401</v>
      </c>
      <c r="AE301">
        <v>284.24500010441898</v>
      </c>
      <c r="AF301">
        <v>149203.81499896699</v>
      </c>
      <c r="AG301">
        <v>75655.229999567295</v>
      </c>
      <c r="AH301" s="27">
        <v>263</v>
      </c>
      <c r="AI301" s="3">
        <v>92</v>
      </c>
      <c r="AJ301" s="3">
        <v>80933</v>
      </c>
      <c r="AK301" s="28">
        <v>27158</v>
      </c>
      <c r="AL301" s="3"/>
      <c r="AM301" s="3"/>
      <c r="AN301" s="3"/>
      <c r="AO301" s="3"/>
    </row>
    <row r="302" spans="1:41" x14ac:dyDescent="0.25">
      <c r="A302" s="12">
        <v>297</v>
      </c>
      <c r="B302" s="18">
        <v>4</v>
      </c>
      <c r="C302" s="19">
        <v>1</v>
      </c>
      <c r="D302" s="19">
        <v>958</v>
      </c>
      <c r="E302" s="20">
        <v>527</v>
      </c>
      <c r="F302" s="21">
        <v>21</v>
      </c>
      <c r="G302" s="21">
        <v>13</v>
      </c>
      <c r="H302" s="21">
        <v>6647</v>
      </c>
      <c r="I302" s="21">
        <v>4008</v>
      </c>
      <c r="J302" s="18">
        <v>134</v>
      </c>
      <c r="K302" s="19">
        <v>65</v>
      </c>
      <c r="L302" s="19">
        <v>40131</v>
      </c>
      <c r="M302" s="20">
        <v>19597</v>
      </c>
      <c r="N302" s="18">
        <v>345</v>
      </c>
      <c r="O302" s="19">
        <v>131</v>
      </c>
      <c r="P302" s="19">
        <v>102835</v>
      </c>
      <c r="Q302" s="19">
        <v>38936</v>
      </c>
      <c r="R302" s="2">
        <v>3</v>
      </c>
      <c r="S302" s="3">
        <v>2</v>
      </c>
      <c r="T302" s="3">
        <v>761</v>
      </c>
      <c r="U302" s="4">
        <v>557</v>
      </c>
      <c r="V302" s="2">
        <v>37</v>
      </c>
      <c r="W302" s="3">
        <v>40</v>
      </c>
      <c r="X302" s="3">
        <v>8899</v>
      </c>
      <c r="Y302" s="4">
        <v>7304</v>
      </c>
      <c r="Z302" s="2">
        <v>309.40000002737997</v>
      </c>
      <c r="AA302" s="3">
        <v>176.90500000026</v>
      </c>
      <c r="AB302" s="3">
        <v>105991.205000085</v>
      </c>
      <c r="AC302" s="4">
        <v>55427.389999269501</v>
      </c>
      <c r="AD302">
        <v>450.60999994166099</v>
      </c>
      <c r="AE302">
        <v>245.46999996528001</v>
      </c>
      <c r="AF302">
        <v>149654.424998909</v>
      </c>
      <c r="AG302">
        <v>75900.699999532604</v>
      </c>
      <c r="AH302" s="27">
        <v>265</v>
      </c>
      <c r="AI302" s="3">
        <v>85</v>
      </c>
      <c r="AJ302" s="3">
        <v>81198</v>
      </c>
      <c r="AK302" s="28">
        <v>27243</v>
      </c>
      <c r="AL302" s="3"/>
      <c r="AM302" s="3"/>
      <c r="AN302" s="3"/>
      <c r="AO302" s="3"/>
    </row>
    <row r="303" spans="1:41" x14ac:dyDescent="0.25">
      <c r="A303" s="12">
        <v>298</v>
      </c>
      <c r="B303" s="18">
        <v>2</v>
      </c>
      <c r="C303" s="19">
        <v>2</v>
      </c>
      <c r="D303" s="19">
        <v>960</v>
      </c>
      <c r="E303" s="20">
        <v>529</v>
      </c>
      <c r="F303" s="21">
        <v>21</v>
      </c>
      <c r="G303" s="21">
        <v>13</v>
      </c>
      <c r="H303" s="21">
        <v>6668</v>
      </c>
      <c r="I303" s="21">
        <v>4021</v>
      </c>
      <c r="J303" s="18">
        <v>139</v>
      </c>
      <c r="K303" s="19">
        <v>69</v>
      </c>
      <c r="L303" s="19">
        <v>40270</v>
      </c>
      <c r="M303" s="20">
        <v>19666</v>
      </c>
      <c r="N303" s="18">
        <v>358</v>
      </c>
      <c r="O303" s="19">
        <v>128</v>
      </c>
      <c r="P303" s="19">
        <v>103193</v>
      </c>
      <c r="Q303" s="19">
        <v>39064</v>
      </c>
      <c r="R303" s="2">
        <v>3</v>
      </c>
      <c r="S303" s="3">
        <v>2</v>
      </c>
      <c r="T303" s="3">
        <v>764</v>
      </c>
      <c r="U303" s="4">
        <v>559</v>
      </c>
      <c r="V303" s="2">
        <v>30</v>
      </c>
      <c r="W303" s="3">
        <v>21</v>
      </c>
      <c r="X303" s="3">
        <v>8929</v>
      </c>
      <c r="Y303" s="4">
        <v>7325</v>
      </c>
      <c r="Z303" s="2">
        <v>507.30000005569298</v>
      </c>
      <c r="AA303" s="3">
        <v>211.645000032149</v>
      </c>
      <c r="AB303" s="3">
        <v>106498.505000141</v>
      </c>
      <c r="AC303" s="4">
        <v>55639.034999301599</v>
      </c>
      <c r="AD303">
        <v>476.32499993778703</v>
      </c>
      <c r="AE303">
        <v>243.83000005036499</v>
      </c>
      <c r="AF303">
        <v>150130.74999884699</v>
      </c>
      <c r="AG303">
        <v>76144.529999582999</v>
      </c>
      <c r="AH303" s="27">
        <v>237</v>
      </c>
      <c r="AI303" s="3">
        <v>96</v>
      </c>
      <c r="AJ303" s="3">
        <v>81435</v>
      </c>
      <c r="AK303" s="28">
        <v>27339</v>
      </c>
      <c r="AL303" s="3"/>
      <c r="AM303" s="3"/>
      <c r="AN303" s="3"/>
      <c r="AO303" s="3"/>
    </row>
    <row r="304" spans="1:41" x14ac:dyDescent="0.25">
      <c r="A304" s="12">
        <v>299</v>
      </c>
      <c r="B304" s="18">
        <v>4</v>
      </c>
      <c r="C304" s="19">
        <v>2</v>
      </c>
      <c r="D304" s="19">
        <v>964</v>
      </c>
      <c r="E304" s="20">
        <v>531</v>
      </c>
      <c r="F304" s="21">
        <v>22</v>
      </c>
      <c r="G304" s="21">
        <v>12</v>
      </c>
      <c r="H304" s="21">
        <v>6690</v>
      </c>
      <c r="I304" s="21">
        <v>4033</v>
      </c>
      <c r="J304" s="18">
        <v>125</v>
      </c>
      <c r="K304" s="19">
        <v>65</v>
      </c>
      <c r="L304" s="19">
        <v>40395</v>
      </c>
      <c r="M304" s="20">
        <v>19731</v>
      </c>
      <c r="N304" s="18">
        <v>362</v>
      </c>
      <c r="O304" s="19">
        <v>126</v>
      </c>
      <c r="P304" s="19">
        <v>103555</v>
      </c>
      <c r="Q304" s="19">
        <v>39190</v>
      </c>
      <c r="R304" s="2">
        <v>4</v>
      </c>
      <c r="S304" s="3">
        <v>1</v>
      </c>
      <c r="T304" s="3">
        <v>768</v>
      </c>
      <c r="U304" s="4">
        <v>560</v>
      </c>
      <c r="V304" s="2">
        <v>30</v>
      </c>
      <c r="W304" s="3">
        <v>22</v>
      </c>
      <c r="X304" s="3">
        <v>8959</v>
      </c>
      <c r="Y304" s="4">
        <v>7347</v>
      </c>
      <c r="Z304" s="2">
        <v>345.94999998807901</v>
      </c>
      <c r="AA304" s="3">
        <v>175.900000031106</v>
      </c>
      <c r="AB304" s="3">
        <v>106844.455000129</v>
      </c>
      <c r="AC304" s="4">
        <v>55814.934999332698</v>
      </c>
      <c r="AD304">
        <v>501.45999994128903</v>
      </c>
      <c r="AE304">
        <v>245.33499998506099</v>
      </c>
      <c r="AF304">
        <v>150632.20999878799</v>
      </c>
      <c r="AG304">
        <v>76389.864999568003</v>
      </c>
      <c r="AH304" s="27">
        <v>263</v>
      </c>
      <c r="AI304" s="3">
        <v>92</v>
      </c>
      <c r="AJ304" s="3">
        <v>81698</v>
      </c>
      <c r="AK304" s="28">
        <v>27431</v>
      </c>
      <c r="AL304" s="3"/>
      <c r="AM304" s="3"/>
      <c r="AN304" s="3"/>
      <c r="AO304" s="3"/>
    </row>
    <row r="305" spans="1:41" x14ac:dyDescent="0.25">
      <c r="A305" s="12">
        <v>300</v>
      </c>
      <c r="B305" s="18">
        <v>3</v>
      </c>
      <c r="C305" s="19">
        <v>2</v>
      </c>
      <c r="D305" s="19">
        <v>967</v>
      </c>
      <c r="E305" s="20">
        <v>533</v>
      </c>
      <c r="F305" s="21">
        <v>22</v>
      </c>
      <c r="G305" s="21">
        <v>12</v>
      </c>
      <c r="H305" s="21">
        <v>6712</v>
      </c>
      <c r="I305" s="21">
        <v>4045</v>
      </c>
      <c r="J305" s="18">
        <v>124</v>
      </c>
      <c r="K305" s="19">
        <v>82</v>
      </c>
      <c r="L305" s="19">
        <v>40519</v>
      </c>
      <c r="M305" s="20">
        <v>19813</v>
      </c>
      <c r="N305" s="18">
        <v>364</v>
      </c>
      <c r="O305" s="19">
        <v>127</v>
      </c>
      <c r="P305" s="19">
        <v>103919</v>
      </c>
      <c r="Q305" s="19">
        <v>39317</v>
      </c>
      <c r="R305" s="2">
        <v>1</v>
      </c>
      <c r="S305" s="3">
        <v>2</v>
      </c>
      <c r="T305" s="3">
        <v>769</v>
      </c>
      <c r="U305" s="4">
        <v>562</v>
      </c>
      <c r="V305" s="2">
        <v>30</v>
      </c>
      <c r="W305" s="3">
        <v>25</v>
      </c>
      <c r="X305" s="3">
        <v>8989</v>
      </c>
      <c r="Y305" s="4">
        <v>7372</v>
      </c>
      <c r="Z305" s="2">
        <v>312.554999953135</v>
      </c>
      <c r="AA305" s="3">
        <v>171.364999958314</v>
      </c>
      <c r="AB305" s="3">
        <v>107157.01000008199</v>
      </c>
      <c r="AC305" s="4">
        <v>55986.299999290997</v>
      </c>
      <c r="AD305">
        <v>450.62499993946398</v>
      </c>
      <c r="AE305">
        <v>246.34000007063099</v>
      </c>
      <c r="AF305">
        <v>151082.83499872699</v>
      </c>
      <c r="AG305">
        <v>76636.204999638707</v>
      </c>
      <c r="AH305" s="27">
        <v>270</v>
      </c>
      <c r="AI305" s="3">
        <v>83</v>
      </c>
      <c r="AJ305" s="3">
        <v>81968</v>
      </c>
      <c r="AK305" s="28">
        <v>27514</v>
      </c>
      <c r="AL305" s="3"/>
      <c r="AM305" s="3"/>
      <c r="AN305" s="3"/>
      <c r="AO305" s="3"/>
    </row>
    <row r="306" spans="1:41" x14ac:dyDescent="0.25">
      <c r="A306" s="12">
        <v>301</v>
      </c>
      <c r="B306" s="18">
        <v>3</v>
      </c>
      <c r="C306" s="19">
        <v>2</v>
      </c>
      <c r="D306" s="19">
        <v>970</v>
      </c>
      <c r="E306" s="20">
        <v>535</v>
      </c>
      <c r="F306" s="21">
        <v>21</v>
      </c>
      <c r="G306" s="21">
        <v>14</v>
      </c>
      <c r="H306" s="21">
        <v>6733</v>
      </c>
      <c r="I306" s="21">
        <v>4059</v>
      </c>
      <c r="J306" s="18">
        <v>136</v>
      </c>
      <c r="K306" s="19">
        <v>65</v>
      </c>
      <c r="L306" s="19">
        <v>40655</v>
      </c>
      <c r="M306" s="20">
        <v>19878</v>
      </c>
      <c r="N306" s="18">
        <v>349</v>
      </c>
      <c r="O306" s="19">
        <v>127</v>
      </c>
      <c r="P306" s="19">
        <v>104268</v>
      </c>
      <c r="Q306" s="19">
        <v>39444</v>
      </c>
      <c r="R306" s="2">
        <v>4</v>
      </c>
      <c r="S306" s="3">
        <v>1</v>
      </c>
      <c r="T306" s="3">
        <v>773</v>
      </c>
      <c r="U306" s="4">
        <v>563</v>
      </c>
      <c r="V306" s="2">
        <v>30</v>
      </c>
      <c r="W306" s="3">
        <v>21</v>
      </c>
      <c r="X306" s="3">
        <v>9019</v>
      </c>
      <c r="Y306" s="4">
        <v>7393</v>
      </c>
      <c r="Z306" s="2">
        <v>313.659999985247</v>
      </c>
      <c r="AA306" s="3">
        <v>174.334999988786</v>
      </c>
      <c r="AB306" s="3">
        <v>107470.670000067</v>
      </c>
      <c r="AC306" s="4">
        <v>56160.634999279799</v>
      </c>
      <c r="AD306">
        <v>537.06000000238396</v>
      </c>
      <c r="AE306">
        <v>245.20499992649999</v>
      </c>
      <c r="AF306">
        <v>151619.89499872999</v>
      </c>
      <c r="AG306">
        <v>76881.409999565207</v>
      </c>
      <c r="AH306" s="27">
        <v>269</v>
      </c>
      <c r="AI306" s="3">
        <v>117</v>
      </c>
      <c r="AJ306" s="3">
        <v>82237</v>
      </c>
      <c r="AK306" s="28">
        <v>27631</v>
      </c>
      <c r="AL306" s="3"/>
      <c r="AM306" s="3"/>
      <c r="AN306" s="3"/>
      <c r="AO306" s="3"/>
    </row>
    <row r="307" spans="1:41" x14ac:dyDescent="0.25">
      <c r="A307" s="12">
        <v>302</v>
      </c>
      <c r="B307" s="18">
        <v>3</v>
      </c>
      <c r="C307" s="19">
        <v>1</v>
      </c>
      <c r="D307" s="19">
        <v>973</v>
      </c>
      <c r="E307" s="20">
        <v>536</v>
      </c>
      <c r="F307" s="21">
        <v>22</v>
      </c>
      <c r="G307" s="21">
        <v>12</v>
      </c>
      <c r="H307" s="21">
        <v>6755</v>
      </c>
      <c r="I307" s="21">
        <v>4071</v>
      </c>
      <c r="J307" s="18">
        <v>134</v>
      </c>
      <c r="K307" s="19">
        <v>64</v>
      </c>
      <c r="L307" s="19">
        <v>40789</v>
      </c>
      <c r="M307" s="20">
        <v>19942</v>
      </c>
      <c r="N307" s="18">
        <v>346</v>
      </c>
      <c r="O307" s="19">
        <v>127</v>
      </c>
      <c r="P307" s="19">
        <v>104614</v>
      </c>
      <c r="Q307" s="19">
        <v>39571</v>
      </c>
      <c r="R307" s="2">
        <v>3</v>
      </c>
      <c r="S307" s="3">
        <v>1</v>
      </c>
      <c r="T307" s="3">
        <v>776</v>
      </c>
      <c r="U307" s="4">
        <v>564</v>
      </c>
      <c r="V307" s="2">
        <v>28</v>
      </c>
      <c r="W307" s="3">
        <v>23</v>
      </c>
      <c r="X307" s="3">
        <v>9047</v>
      </c>
      <c r="Y307" s="4">
        <v>7416</v>
      </c>
      <c r="Z307" s="2">
        <v>319.35999996494502</v>
      </c>
      <c r="AA307" s="3">
        <v>172.84500005189301</v>
      </c>
      <c r="AB307" s="3">
        <v>107790.030000032</v>
      </c>
      <c r="AC307" s="4">
        <v>56333.479999331699</v>
      </c>
      <c r="AD307">
        <v>469.94000009726699</v>
      </c>
      <c r="AE307">
        <v>245.20499992649999</v>
      </c>
      <c r="AF307">
        <v>152089.83499882699</v>
      </c>
      <c r="AG307">
        <v>77126.614999491707</v>
      </c>
      <c r="AH307" s="27">
        <v>266</v>
      </c>
      <c r="AI307" s="3">
        <v>95</v>
      </c>
      <c r="AJ307" s="3">
        <v>82503</v>
      </c>
      <c r="AK307" s="28">
        <v>27726</v>
      </c>
      <c r="AL307" s="3"/>
      <c r="AM307" s="3"/>
      <c r="AN307" s="3"/>
      <c r="AO307" s="3"/>
    </row>
    <row r="308" spans="1:41" x14ac:dyDescent="0.25">
      <c r="A308" s="12">
        <v>303</v>
      </c>
      <c r="B308" s="18">
        <v>3</v>
      </c>
      <c r="C308" s="19">
        <v>1</v>
      </c>
      <c r="D308" s="19">
        <v>976</v>
      </c>
      <c r="E308" s="20">
        <v>537</v>
      </c>
      <c r="F308" s="21">
        <v>22</v>
      </c>
      <c r="G308" s="21">
        <v>12</v>
      </c>
      <c r="H308" s="21">
        <v>6777</v>
      </c>
      <c r="I308" s="21">
        <v>4083</v>
      </c>
      <c r="J308" s="18">
        <v>148</v>
      </c>
      <c r="K308" s="19">
        <v>79</v>
      </c>
      <c r="L308" s="19">
        <v>40937</v>
      </c>
      <c r="M308" s="20">
        <v>20021</v>
      </c>
      <c r="N308" s="18">
        <v>350</v>
      </c>
      <c r="O308" s="19">
        <v>127</v>
      </c>
      <c r="P308" s="19">
        <v>104964</v>
      </c>
      <c r="Q308" s="19">
        <v>39698</v>
      </c>
      <c r="R308" s="2">
        <v>2</v>
      </c>
      <c r="S308" s="3">
        <v>2</v>
      </c>
      <c r="T308" s="3">
        <v>778</v>
      </c>
      <c r="U308" s="4">
        <v>566</v>
      </c>
      <c r="V308" s="2">
        <v>30</v>
      </c>
      <c r="W308" s="3">
        <v>25</v>
      </c>
      <c r="X308" s="3">
        <v>9077</v>
      </c>
      <c r="Y308" s="4">
        <v>7441</v>
      </c>
      <c r="Z308" s="2">
        <v>475.48500006087102</v>
      </c>
      <c r="AA308" s="3">
        <v>174.83000003267</v>
      </c>
      <c r="AB308" s="3">
        <v>108265.515000093</v>
      </c>
      <c r="AC308" s="4">
        <v>56508.309999364399</v>
      </c>
      <c r="AD308">
        <v>448.880000039935</v>
      </c>
      <c r="AE308">
        <v>243.53500001598101</v>
      </c>
      <c r="AF308">
        <v>152538.71499886701</v>
      </c>
      <c r="AG308">
        <v>77370.149999507703</v>
      </c>
      <c r="AH308" s="27">
        <v>265</v>
      </c>
      <c r="AI308" s="3">
        <v>84</v>
      </c>
      <c r="AJ308" s="3">
        <v>82768</v>
      </c>
      <c r="AK308" s="28">
        <v>27810</v>
      </c>
      <c r="AL308" s="3"/>
      <c r="AM308" s="3"/>
      <c r="AN308" s="3"/>
      <c r="AO308" s="3"/>
    </row>
    <row r="309" spans="1:41" x14ac:dyDescent="0.25">
      <c r="A309" s="12">
        <v>304</v>
      </c>
      <c r="B309" s="18">
        <v>3</v>
      </c>
      <c r="C309" s="19">
        <v>1</v>
      </c>
      <c r="D309" s="19">
        <v>979</v>
      </c>
      <c r="E309" s="20">
        <v>538</v>
      </c>
      <c r="F309" s="21">
        <v>22</v>
      </c>
      <c r="G309" s="21">
        <v>13</v>
      </c>
      <c r="H309" s="21">
        <v>6799</v>
      </c>
      <c r="I309" s="21">
        <v>4096</v>
      </c>
      <c r="J309" s="18">
        <v>125</v>
      </c>
      <c r="K309" s="19">
        <v>64</v>
      </c>
      <c r="L309" s="19">
        <v>41062</v>
      </c>
      <c r="M309" s="20">
        <v>20085</v>
      </c>
      <c r="N309" s="18">
        <v>333</v>
      </c>
      <c r="O309" s="19">
        <v>125</v>
      </c>
      <c r="P309" s="19">
        <v>105297</v>
      </c>
      <c r="Q309" s="19">
        <v>39823</v>
      </c>
      <c r="R309" s="2">
        <v>2</v>
      </c>
      <c r="S309" s="3">
        <v>2</v>
      </c>
      <c r="T309" s="3">
        <v>780</v>
      </c>
      <c r="U309" s="4">
        <v>568</v>
      </c>
      <c r="V309" s="2">
        <v>29</v>
      </c>
      <c r="W309" s="3">
        <v>25</v>
      </c>
      <c r="X309" s="3">
        <v>9106</v>
      </c>
      <c r="Y309" s="4">
        <v>7466</v>
      </c>
      <c r="Z309" s="2">
        <v>554.10499998833905</v>
      </c>
      <c r="AA309" s="3">
        <v>239.65999996289599</v>
      </c>
      <c r="AB309" s="3">
        <v>108819.620000082</v>
      </c>
      <c r="AC309" s="4">
        <v>56747.969999327303</v>
      </c>
      <c r="AD309">
        <v>449.17000003624702</v>
      </c>
      <c r="AE309">
        <v>247.419999912381</v>
      </c>
      <c r="AF309">
        <v>152987.884998903</v>
      </c>
      <c r="AG309">
        <v>77617.569999419997</v>
      </c>
      <c r="AH309" s="27">
        <v>310</v>
      </c>
      <c r="AI309" s="3">
        <v>93</v>
      </c>
      <c r="AJ309" s="3">
        <v>83078</v>
      </c>
      <c r="AK309" s="28">
        <v>27903</v>
      </c>
      <c r="AL309" s="3"/>
      <c r="AM309" s="3"/>
      <c r="AN309" s="3"/>
      <c r="AO309" s="3"/>
    </row>
    <row r="310" spans="1:41" x14ac:dyDescent="0.25">
      <c r="A310" s="12">
        <v>305</v>
      </c>
      <c r="B310" s="18">
        <v>3</v>
      </c>
      <c r="C310" s="19">
        <v>2</v>
      </c>
      <c r="D310" s="19">
        <v>982</v>
      </c>
      <c r="E310" s="20">
        <v>540</v>
      </c>
      <c r="F310" s="21">
        <v>21</v>
      </c>
      <c r="G310" s="21">
        <v>13</v>
      </c>
      <c r="H310" s="21">
        <v>6820</v>
      </c>
      <c r="I310" s="21">
        <v>4109</v>
      </c>
      <c r="J310" s="18">
        <v>126</v>
      </c>
      <c r="K310" s="19">
        <v>84</v>
      </c>
      <c r="L310" s="19">
        <v>41188</v>
      </c>
      <c r="M310" s="20">
        <v>20169</v>
      </c>
      <c r="N310" s="18">
        <v>330</v>
      </c>
      <c r="O310" s="19">
        <v>124</v>
      </c>
      <c r="P310" s="19">
        <v>105627</v>
      </c>
      <c r="Q310" s="19">
        <v>39947</v>
      </c>
      <c r="R310" s="2">
        <v>2</v>
      </c>
      <c r="S310" s="3">
        <v>1</v>
      </c>
      <c r="T310" s="3">
        <v>782</v>
      </c>
      <c r="U310" s="4">
        <v>569</v>
      </c>
      <c r="V310" s="2">
        <v>29</v>
      </c>
      <c r="W310" s="3">
        <v>23</v>
      </c>
      <c r="X310" s="3">
        <v>9135</v>
      </c>
      <c r="Y310" s="4">
        <v>7489</v>
      </c>
      <c r="Z310" s="2">
        <v>343.02499995101198</v>
      </c>
      <c r="AA310" s="3">
        <v>231.399999931454</v>
      </c>
      <c r="AB310" s="3">
        <v>109162.64500003299</v>
      </c>
      <c r="AC310" s="4">
        <v>56979.369999258699</v>
      </c>
      <c r="AD310">
        <v>674.21000008471299</v>
      </c>
      <c r="AE310">
        <v>286.344999913126</v>
      </c>
      <c r="AF310">
        <v>153662.094998988</v>
      </c>
      <c r="AG310">
        <v>77903.914999333196</v>
      </c>
      <c r="AH310" s="27">
        <v>273</v>
      </c>
      <c r="AI310" s="3">
        <v>96</v>
      </c>
      <c r="AJ310" s="3">
        <v>83351</v>
      </c>
      <c r="AK310" s="28">
        <v>27999</v>
      </c>
      <c r="AL310" s="3"/>
      <c r="AM310" s="3"/>
      <c r="AN310" s="3"/>
      <c r="AO310" s="3"/>
    </row>
    <row r="311" spans="1:41" x14ac:dyDescent="0.25">
      <c r="A311" s="12">
        <v>306</v>
      </c>
      <c r="B311" s="18">
        <v>4</v>
      </c>
      <c r="C311" s="19">
        <v>3</v>
      </c>
      <c r="D311" s="19">
        <v>986</v>
      </c>
      <c r="E311" s="20">
        <v>543</v>
      </c>
      <c r="F311" s="21">
        <v>22</v>
      </c>
      <c r="G311" s="21">
        <v>12</v>
      </c>
      <c r="H311" s="21">
        <v>6842</v>
      </c>
      <c r="I311" s="21">
        <v>4121</v>
      </c>
      <c r="J311" s="18">
        <v>136</v>
      </c>
      <c r="K311" s="19">
        <v>64</v>
      </c>
      <c r="L311" s="19">
        <v>41324</v>
      </c>
      <c r="M311" s="20">
        <v>20233</v>
      </c>
      <c r="N311" s="18">
        <v>325</v>
      </c>
      <c r="O311" s="19">
        <v>126</v>
      </c>
      <c r="P311" s="19">
        <v>105952</v>
      </c>
      <c r="Q311" s="19">
        <v>40073</v>
      </c>
      <c r="R311" s="2">
        <v>3</v>
      </c>
      <c r="S311" s="3">
        <v>2</v>
      </c>
      <c r="T311" s="3">
        <v>785</v>
      </c>
      <c r="U311" s="4">
        <v>571</v>
      </c>
      <c r="V311" s="2">
        <v>28</v>
      </c>
      <c r="W311" s="3">
        <v>23</v>
      </c>
      <c r="X311" s="3">
        <v>9163</v>
      </c>
      <c r="Y311" s="4">
        <v>7512</v>
      </c>
      <c r="Z311" s="2">
        <v>310.80999993719098</v>
      </c>
      <c r="AA311" s="3">
        <v>172.560000093653</v>
      </c>
      <c r="AB311" s="3">
        <v>109473.45499997</v>
      </c>
      <c r="AC311" s="4">
        <v>57151.929999352396</v>
      </c>
      <c r="AD311">
        <v>454.105000011622</v>
      </c>
      <c r="AE311">
        <v>287.36000007484103</v>
      </c>
      <c r="AF311">
        <v>154116.19999899901</v>
      </c>
      <c r="AG311">
        <v>78191.274999407993</v>
      </c>
      <c r="AH311" s="27">
        <v>265</v>
      </c>
      <c r="AI311" s="3">
        <v>82</v>
      </c>
      <c r="AJ311" s="3">
        <v>83616</v>
      </c>
      <c r="AK311" s="28">
        <v>28081</v>
      </c>
      <c r="AL311" s="3"/>
      <c r="AM311" s="3"/>
      <c r="AN311" s="3"/>
      <c r="AO311" s="3"/>
    </row>
    <row r="312" spans="1:41" x14ac:dyDescent="0.25">
      <c r="A312" s="12">
        <v>307</v>
      </c>
      <c r="B312" s="18">
        <v>4</v>
      </c>
      <c r="C312" s="19">
        <v>2</v>
      </c>
      <c r="D312" s="19">
        <v>990</v>
      </c>
      <c r="E312" s="20">
        <v>545</v>
      </c>
      <c r="F312" s="21">
        <v>22</v>
      </c>
      <c r="G312" s="21">
        <v>13</v>
      </c>
      <c r="H312" s="21">
        <v>6864</v>
      </c>
      <c r="I312" s="21">
        <v>4134</v>
      </c>
      <c r="J312" s="18">
        <v>135</v>
      </c>
      <c r="K312" s="19">
        <v>65</v>
      </c>
      <c r="L312" s="19">
        <v>41459</v>
      </c>
      <c r="M312" s="20">
        <v>20298</v>
      </c>
      <c r="N312" s="18">
        <v>320</v>
      </c>
      <c r="O312" s="19">
        <v>161</v>
      </c>
      <c r="P312" s="19">
        <v>106272</v>
      </c>
      <c r="Q312" s="19">
        <v>40234</v>
      </c>
      <c r="R312" s="2">
        <v>3</v>
      </c>
      <c r="S312" s="3">
        <v>1</v>
      </c>
      <c r="T312" s="3">
        <v>788</v>
      </c>
      <c r="U312" s="4">
        <v>572</v>
      </c>
      <c r="V312" s="2">
        <v>30</v>
      </c>
      <c r="W312" s="3">
        <v>25</v>
      </c>
      <c r="X312" s="3">
        <v>9193</v>
      </c>
      <c r="Y312" s="4">
        <v>7537</v>
      </c>
      <c r="Z312" s="2">
        <v>312.43000004906202</v>
      </c>
      <c r="AA312" s="3">
        <v>176.640000077895</v>
      </c>
      <c r="AB312" s="3">
        <v>109785.885000019</v>
      </c>
      <c r="AC312" s="4">
        <v>57328.5699994303</v>
      </c>
      <c r="AD312">
        <v>449.64500004425599</v>
      </c>
      <c r="AE312">
        <v>246.745000011287</v>
      </c>
      <c r="AF312">
        <v>154565.844999044</v>
      </c>
      <c r="AG312">
        <v>78438.019999419295</v>
      </c>
      <c r="AH312" s="27">
        <v>267</v>
      </c>
      <c r="AI312" s="3">
        <v>93</v>
      </c>
      <c r="AJ312" s="3">
        <v>83883</v>
      </c>
      <c r="AK312" s="28">
        <v>28174</v>
      </c>
      <c r="AL312" s="3"/>
      <c r="AM312" s="3"/>
      <c r="AN312" s="3"/>
      <c r="AO312" s="3"/>
    </row>
    <row r="313" spans="1:41" x14ac:dyDescent="0.25">
      <c r="A313" s="12">
        <v>308</v>
      </c>
      <c r="B313" s="18">
        <v>3</v>
      </c>
      <c r="C313" s="19">
        <v>1</v>
      </c>
      <c r="D313" s="19">
        <v>993</v>
      </c>
      <c r="E313" s="20">
        <v>546</v>
      </c>
      <c r="F313" s="21">
        <v>22</v>
      </c>
      <c r="G313" s="21">
        <v>13</v>
      </c>
      <c r="H313" s="21">
        <v>6886</v>
      </c>
      <c r="I313" s="21">
        <v>4147</v>
      </c>
      <c r="J313" s="18">
        <v>135</v>
      </c>
      <c r="K313" s="19">
        <v>65</v>
      </c>
      <c r="L313" s="19">
        <v>41594</v>
      </c>
      <c r="M313" s="20">
        <v>20363</v>
      </c>
      <c r="N313" s="18">
        <v>362</v>
      </c>
      <c r="O313" s="19">
        <v>126</v>
      </c>
      <c r="P313" s="19">
        <v>106634</v>
      </c>
      <c r="Q313" s="19">
        <v>40360</v>
      </c>
      <c r="R313" s="2">
        <v>2</v>
      </c>
      <c r="S313" s="3">
        <v>2</v>
      </c>
      <c r="T313" s="3">
        <v>790</v>
      </c>
      <c r="U313" s="4">
        <v>574</v>
      </c>
      <c r="V313" s="2">
        <v>29</v>
      </c>
      <c r="W313" s="3">
        <v>31</v>
      </c>
      <c r="X313" s="3">
        <v>9222</v>
      </c>
      <c r="Y313" s="4">
        <v>7568</v>
      </c>
      <c r="Z313" s="2">
        <v>338.670000084675</v>
      </c>
      <c r="AA313" s="3">
        <v>176.54499993659499</v>
      </c>
      <c r="AB313" s="3">
        <v>110124.555000104</v>
      </c>
      <c r="AC313" s="4">
        <v>57505.114999366902</v>
      </c>
      <c r="AD313">
        <v>475.15499999281002</v>
      </c>
      <c r="AE313">
        <v>243.800000054761</v>
      </c>
      <c r="AF313">
        <v>155040.99999903701</v>
      </c>
      <c r="AG313">
        <v>78681.819999474101</v>
      </c>
      <c r="AH313" s="27">
        <v>270</v>
      </c>
      <c r="AI313" s="3">
        <v>94</v>
      </c>
      <c r="AJ313" s="3">
        <v>84153</v>
      </c>
      <c r="AK313" s="28">
        <v>28268</v>
      </c>
      <c r="AL313" s="3"/>
      <c r="AM313" s="3"/>
      <c r="AN313" s="3"/>
      <c r="AO313" s="3"/>
    </row>
    <row r="314" spans="1:41" x14ac:dyDescent="0.25">
      <c r="A314" s="12">
        <v>309</v>
      </c>
      <c r="B314" s="18">
        <v>3</v>
      </c>
      <c r="C314" s="19">
        <v>1</v>
      </c>
      <c r="D314" s="19">
        <v>996</v>
      </c>
      <c r="E314" s="20">
        <v>547</v>
      </c>
      <c r="F314" s="21">
        <v>23</v>
      </c>
      <c r="G314" s="21">
        <v>12</v>
      </c>
      <c r="H314" s="21">
        <v>6909</v>
      </c>
      <c r="I314" s="21">
        <v>4159</v>
      </c>
      <c r="J314" s="18">
        <v>125</v>
      </c>
      <c r="K314" s="19">
        <v>64</v>
      </c>
      <c r="L314" s="19">
        <v>41719</v>
      </c>
      <c r="M314" s="20">
        <v>20427</v>
      </c>
      <c r="N314" s="18">
        <v>351</v>
      </c>
      <c r="O314" s="19">
        <v>126</v>
      </c>
      <c r="P314" s="19">
        <v>106985</v>
      </c>
      <c r="Q314" s="19">
        <v>40486</v>
      </c>
      <c r="R314" s="2">
        <v>3</v>
      </c>
      <c r="S314" s="3">
        <v>2</v>
      </c>
      <c r="T314" s="3">
        <v>793</v>
      </c>
      <c r="U314" s="4">
        <v>576</v>
      </c>
      <c r="V314" s="2">
        <v>29</v>
      </c>
      <c r="W314" s="3">
        <v>26</v>
      </c>
      <c r="X314" s="3">
        <v>9251</v>
      </c>
      <c r="Y314" s="4">
        <v>7594</v>
      </c>
      <c r="Z314" s="2">
        <v>316.92499993368898</v>
      </c>
      <c r="AA314" s="3">
        <v>173.65999997127801</v>
      </c>
      <c r="AB314" s="3">
        <v>110441.480000037</v>
      </c>
      <c r="AC314" s="4">
        <v>57678.774999338202</v>
      </c>
      <c r="AD314">
        <v>506.44000002648602</v>
      </c>
      <c r="AE314">
        <v>246.47999997250699</v>
      </c>
      <c r="AF314">
        <v>155547.439999063</v>
      </c>
      <c r="AG314">
        <v>78928.299999446594</v>
      </c>
      <c r="AH314" s="27">
        <v>270</v>
      </c>
      <c r="AI314" s="3">
        <v>84</v>
      </c>
      <c r="AJ314" s="3">
        <v>84423</v>
      </c>
      <c r="AK314" s="28">
        <v>28352</v>
      </c>
      <c r="AL314" s="3"/>
      <c r="AM314" s="3"/>
      <c r="AN314" s="3"/>
      <c r="AO314" s="3"/>
    </row>
    <row r="315" spans="1:41" x14ac:dyDescent="0.25">
      <c r="A315" s="12">
        <v>310</v>
      </c>
      <c r="B315" s="18">
        <v>3</v>
      </c>
      <c r="C315" s="19">
        <v>2</v>
      </c>
      <c r="D315" s="19">
        <v>999</v>
      </c>
      <c r="E315" s="20">
        <v>549</v>
      </c>
      <c r="F315" s="21">
        <v>20</v>
      </c>
      <c r="G315" s="21">
        <v>13</v>
      </c>
      <c r="H315" s="21">
        <v>6929</v>
      </c>
      <c r="I315" s="21">
        <v>4172</v>
      </c>
      <c r="J315" s="18">
        <v>141</v>
      </c>
      <c r="K315" s="19">
        <v>72</v>
      </c>
      <c r="L315" s="19">
        <v>41860</v>
      </c>
      <c r="M315" s="20">
        <v>20499</v>
      </c>
      <c r="N315" s="18">
        <v>357</v>
      </c>
      <c r="O315" s="19">
        <v>126</v>
      </c>
      <c r="P315" s="19">
        <v>107342</v>
      </c>
      <c r="Q315" s="19">
        <v>40612</v>
      </c>
      <c r="R315" s="2">
        <v>2</v>
      </c>
      <c r="S315" s="3">
        <v>2</v>
      </c>
      <c r="T315" s="3">
        <v>795</v>
      </c>
      <c r="U315" s="4">
        <v>578</v>
      </c>
      <c r="V315" s="2">
        <v>31</v>
      </c>
      <c r="W315" s="3">
        <v>26</v>
      </c>
      <c r="X315" s="3">
        <v>9282</v>
      </c>
      <c r="Y315" s="4">
        <v>7620</v>
      </c>
      <c r="Z315" s="2">
        <v>312.21999996341702</v>
      </c>
      <c r="AA315" s="3">
        <v>257.71999999415101</v>
      </c>
      <c r="AB315" s="3">
        <v>110753.700000001</v>
      </c>
      <c r="AC315" s="4">
        <v>57936.494999332303</v>
      </c>
      <c r="AD315">
        <v>451.97499997448102</v>
      </c>
      <c r="AE315">
        <v>245.22500007878901</v>
      </c>
      <c r="AF315">
        <v>155999.41499903699</v>
      </c>
      <c r="AG315">
        <v>79173.524999525398</v>
      </c>
      <c r="AH315" s="27">
        <v>261</v>
      </c>
      <c r="AI315" s="3">
        <v>92</v>
      </c>
      <c r="AJ315" s="3">
        <v>84684</v>
      </c>
      <c r="AK315" s="28">
        <v>28444</v>
      </c>
      <c r="AL315" s="3"/>
      <c r="AM315" s="3"/>
      <c r="AN315" s="3"/>
      <c r="AO315" s="3"/>
    </row>
    <row r="316" spans="1:41" x14ac:dyDescent="0.25">
      <c r="A316" s="12">
        <v>311</v>
      </c>
      <c r="B316" s="18">
        <v>3</v>
      </c>
      <c r="C316" s="19">
        <v>1</v>
      </c>
      <c r="D316" s="19">
        <v>1002</v>
      </c>
      <c r="E316" s="20">
        <v>550</v>
      </c>
      <c r="F316" s="21">
        <v>22</v>
      </c>
      <c r="G316" s="21">
        <v>14</v>
      </c>
      <c r="H316" s="21">
        <v>6951</v>
      </c>
      <c r="I316" s="21">
        <v>4186</v>
      </c>
      <c r="J316" s="18">
        <v>133</v>
      </c>
      <c r="K316" s="19">
        <v>64</v>
      </c>
      <c r="L316" s="19">
        <v>41993</v>
      </c>
      <c r="M316" s="20">
        <v>20563</v>
      </c>
      <c r="N316" s="18">
        <v>382</v>
      </c>
      <c r="O316" s="19">
        <v>127</v>
      </c>
      <c r="P316" s="19">
        <v>107724</v>
      </c>
      <c r="Q316" s="19">
        <v>40739</v>
      </c>
      <c r="R316" s="2">
        <v>2</v>
      </c>
      <c r="S316" s="3">
        <v>2</v>
      </c>
      <c r="T316" s="3">
        <v>797</v>
      </c>
      <c r="U316" s="4">
        <v>580</v>
      </c>
      <c r="V316" s="2">
        <v>28</v>
      </c>
      <c r="W316" s="3">
        <v>23</v>
      </c>
      <c r="X316" s="3">
        <v>9310</v>
      </c>
      <c r="Y316" s="4">
        <v>7643</v>
      </c>
      <c r="Z316" s="2">
        <v>381.294999970123</v>
      </c>
      <c r="AA316" s="3">
        <v>176.22500006109399</v>
      </c>
      <c r="AB316" s="3">
        <v>111134.99499997099</v>
      </c>
      <c r="AC316" s="4">
        <v>58112.719999393397</v>
      </c>
      <c r="AD316">
        <v>535.709999967366</v>
      </c>
      <c r="AE316">
        <v>244.28999994415699</v>
      </c>
      <c r="AF316">
        <v>156535.124999005</v>
      </c>
      <c r="AG316">
        <v>79417.814999469498</v>
      </c>
      <c r="AH316" s="27">
        <v>267</v>
      </c>
      <c r="AI316" s="3">
        <v>84</v>
      </c>
      <c r="AJ316" s="3">
        <v>84951</v>
      </c>
      <c r="AK316" s="28">
        <v>28528</v>
      </c>
      <c r="AL316" s="3"/>
      <c r="AM316" s="3"/>
      <c r="AN316" s="3"/>
      <c r="AO316" s="3"/>
    </row>
    <row r="317" spans="1:41" x14ac:dyDescent="0.25">
      <c r="A317" s="12">
        <v>312</v>
      </c>
      <c r="B317" s="18">
        <v>4</v>
      </c>
      <c r="C317" s="19">
        <v>2</v>
      </c>
      <c r="D317" s="19">
        <v>1006</v>
      </c>
      <c r="E317" s="20">
        <v>552</v>
      </c>
      <c r="F317" s="21">
        <v>28</v>
      </c>
      <c r="G317" s="21">
        <v>13</v>
      </c>
      <c r="H317" s="21">
        <v>6979</v>
      </c>
      <c r="I317" s="21">
        <v>4199</v>
      </c>
      <c r="J317" s="18">
        <v>135</v>
      </c>
      <c r="K317" s="19">
        <v>64</v>
      </c>
      <c r="L317" s="19">
        <v>42128</v>
      </c>
      <c r="M317" s="20">
        <v>20627</v>
      </c>
      <c r="N317" s="18">
        <v>356</v>
      </c>
      <c r="O317" s="19">
        <v>129</v>
      </c>
      <c r="P317" s="19">
        <v>108080</v>
      </c>
      <c r="Q317" s="19">
        <v>40868</v>
      </c>
      <c r="R317" s="2">
        <v>2</v>
      </c>
      <c r="S317" s="3">
        <v>2</v>
      </c>
      <c r="T317" s="3">
        <v>799</v>
      </c>
      <c r="U317" s="4">
        <v>582</v>
      </c>
      <c r="V317" s="2">
        <v>29</v>
      </c>
      <c r="W317" s="3">
        <v>26</v>
      </c>
      <c r="X317" s="3">
        <v>9339</v>
      </c>
      <c r="Y317" s="4">
        <v>7669</v>
      </c>
      <c r="Z317" s="2">
        <v>354.42999994847901</v>
      </c>
      <c r="AA317" s="3">
        <v>181.10500008333401</v>
      </c>
      <c r="AB317" s="3">
        <v>111489.42499991901</v>
      </c>
      <c r="AC317" s="4">
        <v>58293.824999476703</v>
      </c>
      <c r="AD317">
        <v>455.429999972693</v>
      </c>
      <c r="AE317">
        <v>244.734999956563</v>
      </c>
      <c r="AF317">
        <v>156990.55499897801</v>
      </c>
      <c r="AG317">
        <v>79662.549999426104</v>
      </c>
      <c r="AH317" s="27">
        <v>236</v>
      </c>
      <c r="AI317" s="3">
        <v>97</v>
      </c>
      <c r="AJ317" s="3">
        <v>85187</v>
      </c>
      <c r="AK317" s="28">
        <v>28625</v>
      </c>
      <c r="AL317" s="3"/>
      <c r="AM317" s="3"/>
      <c r="AN317" s="3"/>
      <c r="AO317" s="3"/>
    </row>
    <row r="318" spans="1:41" x14ac:dyDescent="0.25">
      <c r="A318" s="12">
        <v>313</v>
      </c>
      <c r="B318" s="18">
        <v>4</v>
      </c>
      <c r="C318" s="19">
        <v>1</v>
      </c>
      <c r="D318" s="19">
        <v>1010</v>
      </c>
      <c r="E318" s="20">
        <v>553</v>
      </c>
      <c r="F318" s="21">
        <v>22</v>
      </c>
      <c r="G318" s="21">
        <v>14</v>
      </c>
      <c r="H318" s="21">
        <v>7001</v>
      </c>
      <c r="I318" s="21">
        <v>4213</v>
      </c>
      <c r="J318" s="18">
        <v>135</v>
      </c>
      <c r="K318" s="19">
        <v>65</v>
      </c>
      <c r="L318" s="19">
        <v>42263</v>
      </c>
      <c r="M318" s="20">
        <v>20692</v>
      </c>
      <c r="N318" s="18">
        <v>347</v>
      </c>
      <c r="O318" s="19">
        <v>126</v>
      </c>
      <c r="P318" s="19">
        <v>108427</v>
      </c>
      <c r="Q318" s="19">
        <v>40994</v>
      </c>
      <c r="R318" s="2">
        <v>2</v>
      </c>
      <c r="S318" s="3">
        <v>3</v>
      </c>
      <c r="T318" s="3">
        <v>801</v>
      </c>
      <c r="U318" s="4">
        <v>585</v>
      </c>
      <c r="V318" s="2">
        <v>31</v>
      </c>
      <c r="W318" s="3">
        <v>24</v>
      </c>
      <c r="X318" s="3">
        <v>9370</v>
      </c>
      <c r="Y318" s="4">
        <v>7693</v>
      </c>
      <c r="Z318" s="2">
        <v>309.43000002298498</v>
      </c>
      <c r="AA318" s="3">
        <v>216.27500001341099</v>
      </c>
      <c r="AB318" s="3">
        <v>111798.85499994201</v>
      </c>
      <c r="AC318" s="4">
        <v>58510.099999490099</v>
      </c>
      <c r="AD318">
        <v>450.53999999072403</v>
      </c>
      <c r="AE318">
        <v>249.47999999858399</v>
      </c>
      <c r="AF318">
        <v>157441.09499896801</v>
      </c>
      <c r="AG318">
        <v>79912.029999424703</v>
      </c>
      <c r="AH318" s="27">
        <v>262</v>
      </c>
      <c r="AI318" s="3">
        <v>92</v>
      </c>
      <c r="AJ318" s="3">
        <v>85449</v>
      </c>
      <c r="AK318" s="28">
        <v>28717</v>
      </c>
      <c r="AL318" s="3"/>
      <c r="AM318" s="3"/>
      <c r="AN318" s="3"/>
      <c r="AO318" s="3"/>
    </row>
    <row r="319" spans="1:41" x14ac:dyDescent="0.25">
      <c r="A319" s="12">
        <v>314</v>
      </c>
      <c r="B319" s="18">
        <v>2</v>
      </c>
      <c r="C319" s="19">
        <v>2</v>
      </c>
      <c r="D319" s="19">
        <v>1012</v>
      </c>
      <c r="E319" s="20">
        <v>555</v>
      </c>
      <c r="F319" s="21">
        <v>24</v>
      </c>
      <c r="G319" s="21">
        <v>13</v>
      </c>
      <c r="H319" s="21">
        <v>7025</v>
      </c>
      <c r="I319" s="21">
        <v>4226</v>
      </c>
      <c r="J319" s="18">
        <v>139</v>
      </c>
      <c r="K319" s="19">
        <v>66</v>
      </c>
      <c r="L319" s="19">
        <v>42402</v>
      </c>
      <c r="M319" s="20">
        <v>20758</v>
      </c>
      <c r="N319" s="18">
        <v>350</v>
      </c>
      <c r="O319" s="19">
        <v>126</v>
      </c>
      <c r="P319" s="19">
        <v>108777</v>
      </c>
      <c r="Q319" s="19">
        <v>41120</v>
      </c>
      <c r="R319" s="2">
        <v>2</v>
      </c>
      <c r="S319" s="3">
        <v>2</v>
      </c>
      <c r="T319" s="3">
        <v>803</v>
      </c>
      <c r="U319" s="4">
        <v>587</v>
      </c>
      <c r="V319" s="2">
        <v>29</v>
      </c>
      <c r="W319" s="3">
        <v>23</v>
      </c>
      <c r="X319" s="3">
        <v>9399</v>
      </c>
      <c r="Y319" s="4">
        <v>7716</v>
      </c>
      <c r="Z319" s="2">
        <v>322.30500003788597</v>
      </c>
      <c r="AA319" s="3">
        <v>173.725000000558</v>
      </c>
      <c r="AB319" s="3">
        <v>112121.15999997999</v>
      </c>
      <c r="AC319" s="4">
        <v>58683.824999490702</v>
      </c>
      <c r="AD319">
        <v>463.615000015124</v>
      </c>
      <c r="AE319">
        <v>250.18500001169701</v>
      </c>
      <c r="AF319">
        <v>157904.70999898299</v>
      </c>
      <c r="AG319">
        <v>80162.214999436401</v>
      </c>
      <c r="AH319" s="27">
        <v>267</v>
      </c>
      <c r="AI319" s="3">
        <v>84</v>
      </c>
      <c r="AJ319" s="3">
        <v>85716</v>
      </c>
      <c r="AK319" s="28">
        <v>28801</v>
      </c>
      <c r="AL319" s="3"/>
      <c r="AM319" s="3"/>
      <c r="AN319" s="3"/>
      <c r="AO319" s="3"/>
    </row>
    <row r="320" spans="1:41" x14ac:dyDescent="0.25">
      <c r="A320" s="12">
        <v>315</v>
      </c>
      <c r="B320" s="18">
        <v>3</v>
      </c>
      <c r="C320" s="19">
        <v>1</v>
      </c>
      <c r="D320" s="19">
        <v>1015</v>
      </c>
      <c r="E320" s="20">
        <v>556</v>
      </c>
      <c r="F320" s="21">
        <v>22</v>
      </c>
      <c r="G320" s="21">
        <v>13</v>
      </c>
      <c r="H320" s="21">
        <v>7047</v>
      </c>
      <c r="I320" s="21">
        <v>4239</v>
      </c>
      <c r="J320" s="18">
        <v>127</v>
      </c>
      <c r="K320" s="19">
        <v>65</v>
      </c>
      <c r="L320" s="19">
        <v>42529</v>
      </c>
      <c r="M320" s="20">
        <v>20823</v>
      </c>
      <c r="N320" s="18">
        <v>335</v>
      </c>
      <c r="O320" s="19">
        <v>127</v>
      </c>
      <c r="P320" s="19">
        <v>109112</v>
      </c>
      <c r="Q320" s="19">
        <v>41247</v>
      </c>
      <c r="R320" s="2">
        <v>2</v>
      </c>
      <c r="S320" s="3">
        <v>3</v>
      </c>
      <c r="T320" s="3">
        <v>805</v>
      </c>
      <c r="U320" s="4">
        <v>590</v>
      </c>
      <c r="V320" s="2">
        <v>29</v>
      </c>
      <c r="W320" s="3">
        <v>21</v>
      </c>
      <c r="X320" s="3">
        <v>9428</v>
      </c>
      <c r="Y320" s="4">
        <v>7737</v>
      </c>
      <c r="Z320" s="2">
        <v>514.29999992251396</v>
      </c>
      <c r="AA320" s="3">
        <v>216.140000033192</v>
      </c>
      <c r="AB320" s="3">
        <v>112635.459999903</v>
      </c>
      <c r="AC320" s="4">
        <v>58899.964999523901</v>
      </c>
      <c r="AD320">
        <v>675.27999996673304</v>
      </c>
      <c r="AE320">
        <v>289.00999994948501</v>
      </c>
      <c r="AF320">
        <v>158579.98999895001</v>
      </c>
      <c r="AG320">
        <v>80451.224999385799</v>
      </c>
      <c r="AH320" s="27">
        <v>301</v>
      </c>
      <c r="AI320" s="3">
        <v>91</v>
      </c>
      <c r="AJ320" s="3">
        <v>86017</v>
      </c>
      <c r="AK320" s="28">
        <v>28892</v>
      </c>
      <c r="AL320" s="3"/>
      <c r="AM320" s="3"/>
      <c r="AN320" s="3"/>
      <c r="AO320" s="3"/>
    </row>
    <row r="321" spans="1:41" x14ac:dyDescent="0.25">
      <c r="A321" s="12">
        <v>316</v>
      </c>
      <c r="B321" s="18">
        <v>2</v>
      </c>
      <c r="C321" s="19">
        <v>2</v>
      </c>
      <c r="D321" s="19">
        <v>1017</v>
      </c>
      <c r="E321" s="20">
        <v>558</v>
      </c>
      <c r="F321" s="21">
        <v>23</v>
      </c>
      <c r="G321" s="21">
        <v>13</v>
      </c>
      <c r="H321" s="21">
        <v>7070</v>
      </c>
      <c r="I321" s="21">
        <v>4252</v>
      </c>
      <c r="J321" s="18">
        <v>148</v>
      </c>
      <c r="K321" s="19">
        <v>65</v>
      </c>
      <c r="L321" s="19">
        <v>42677</v>
      </c>
      <c r="M321" s="20">
        <v>20888</v>
      </c>
      <c r="N321" s="18">
        <v>319</v>
      </c>
      <c r="O321" s="19">
        <v>125</v>
      </c>
      <c r="P321" s="19">
        <v>109431</v>
      </c>
      <c r="Q321" s="19">
        <v>41372</v>
      </c>
      <c r="R321" s="2">
        <v>2</v>
      </c>
      <c r="S321" s="3">
        <v>2</v>
      </c>
      <c r="T321" s="3">
        <v>807</v>
      </c>
      <c r="U321" s="4">
        <v>592</v>
      </c>
      <c r="V321" s="2">
        <v>30</v>
      </c>
      <c r="W321" s="3">
        <v>26</v>
      </c>
      <c r="X321" s="3">
        <v>9458</v>
      </c>
      <c r="Y321" s="4">
        <v>7763</v>
      </c>
      <c r="Z321" s="2">
        <v>315.53000002168102</v>
      </c>
      <c r="AA321" s="3">
        <v>174.37499994411999</v>
      </c>
      <c r="AB321" s="3">
        <v>112950.989999924</v>
      </c>
      <c r="AC321" s="4">
        <v>59074.339999468</v>
      </c>
      <c r="AD321">
        <v>454.94500000495401</v>
      </c>
      <c r="AE321">
        <v>295.70499993860699</v>
      </c>
      <c r="AF321">
        <v>159034.934998955</v>
      </c>
      <c r="AG321">
        <v>80746.929999324493</v>
      </c>
      <c r="AH321" s="27">
        <v>269</v>
      </c>
      <c r="AI321" s="3">
        <v>95</v>
      </c>
      <c r="AJ321" s="3">
        <v>86286</v>
      </c>
      <c r="AK321" s="28">
        <v>28987</v>
      </c>
      <c r="AL321" s="3"/>
      <c r="AM321" s="3"/>
      <c r="AN321" s="3"/>
      <c r="AO321" s="3"/>
    </row>
    <row r="322" spans="1:41" x14ac:dyDescent="0.25">
      <c r="A322" s="12">
        <v>317</v>
      </c>
      <c r="B322" s="18">
        <v>3</v>
      </c>
      <c r="C322" s="19">
        <v>1</v>
      </c>
      <c r="D322" s="19">
        <v>1020</v>
      </c>
      <c r="E322" s="20">
        <v>559</v>
      </c>
      <c r="F322" s="21">
        <v>22</v>
      </c>
      <c r="G322" s="21">
        <v>13</v>
      </c>
      <c r="H322" s="21">
        <v>7092</v>
      </c>
      <c r="I322" s="21">
        <v>4265</v>
      </c>
      <c r="J322" s="18">
        <v>133</v>
      </c>
      <c r="K322" s="19">
        <v>64</v>
      </c>
      <c r="L322" s="19">
        <v>42810</v>
      </c>
      <c r="M322" s="20">
        <v>20952</v>
      </c>
      <c r="N322" s="18">
        <v>320</v>
      </c>
      <c r="O322" s="19">
        <v>163</v>
      </c>
      <c r="P322" s="19">
        <v>109751</v>
      </c>
      <c r="Q322" s="19">
        <v>41535</v>
      </c>
      <c r="R322" s="2">
        <v>3</v>
      </c>
      <c r="S322" s="3">
        <v>2</v>
      </c>
      <c r="T322" s="3">
        <v>810</v>
      </c>
      <c r="U322" s="4">
        <v>594</v>
      </c>
      <c r="V322" s="2">
        <v>29</v>
      </c>
      <c r="W322" s="3">
        <v>25</v>
      </c>
      <c r="X322" s="3">
        <v>9487</v>
      </c>
      <c r="Y322" s="4">
        <v>7788</v>
      </c>
      <c r="Z322" s="2">
        <v>314.75000001955698</v>
      </c>
      <c r="AA322" s="3">
        <v>170.38999998476299</v>
      </c>
      <c r="AB322" s="3">
        <v>113265.73999994399</v>
      </c>
      <c r="AC322" s="4">
        <v>59244.7299994528</v>
      </c>
      <c r="AD322">
        <v>455.38499997928699</v>
      </c>
      <c r="AE322">
        <v>245.68000005092401</v>
      </c>
      <c r="AF322">
        <v>159490.31999893399</v>
      </c>
      <c r="AG322">
        <v>80992.609999375403</v>
      </c>
      <c r="AH322" s="27">
        <v>271</v>
      </c>
      <c r="AI322" s="3">
        <v>84</v>
      </c>
      <c r="AJ322" s="3">
        <v>86557</v>
      </c>
      <c r="AK322" s="28">
        <v>29071</v>
      </c>
      <c r="AL322" s="3"/>
      <c r="AM322" s="3"/>
      <c r="AN322" s="3"/>
      <c r="AO322" s="3"/>
    </row>
    <row r="323" spans="1:41" x14ac:dyDescent="0.25">
      <c r="A323" s="12">
        <v>318</v>
      </c>
      <c r="B323" s="18">
        <v>5</v>
      </c>
      <c r="C323" s="19">
        <v>2</v>
      </c>
      <c r="D323" s="19">
        <v>1025</v>
      </c>
      <c r="E323" s="20">
        <v>561</v>
      </c>
      <c r="F323" s="21">
        <v>21</v>
      </c>
      <c r="G323" s="21">
        <v>13</v>
      </c>
      <c r="H323" s="21">
        <v>7113</v>
      </c>
      <c r="I323" s="21">
        <v>4278</v>
      </c>
      <c r="J323" s="18">
        <v>137</v>
      </c>
      <c r="K323" s="19">
        <v>66</v>
      </c>
      <c r="L323" s="19">
        <v>42947</v>
      </c>
      <c r="M323" s="20">
        <v>21018</v>
      </c>
      <c r="N323" s="18">
        <v>320</v>
      </c>
      <c r="O323" s="19">
        <v>163</v>
      </c>
      <c r="P323" s="19">
        <v>110071</v>
      </c>
      <c r="Q323" s="19">
        <v>41698</v>
      </c>
      <c r="R323" s="2">
        <v>2</v>
      </c>
      <c r="S323" s="3">
        <v>2</v>
      </c>
      <c r="T323" s="3">
        <v>812</v>
      </c>
      <c r="U323" s="4">
        <v>596</v>
      </c>
      <c r="V323" s="2">
        <v>29</v>
      </c>
      <c r="W323" s="3">
        <v>40</v>
      </c>
      <c r="X323" s="3">
        <v>9516</v>
      </c>
      <c r="Y323" s="4">
        <v>7828</v>
      </c>
      <c r="Z323" s="2">
        <v>309.50499989558</v>
      </c>
      <c r="AA323" s="3">
        <v>171.88999999780199</v>
      </c>
      <c r="AB323" s="3">
        <v>113575.24499983899</v>
      </c>
      <c r="AC323" s="4">
        <v>59416.619999450602</v>
      </c>
      <c r="AD323">
        <v>483.04500000085602</v>
      </c>
      <c r="AE323">
        <v>243.71999991126299</v>
      </c>
      <c r="AF323">
        <v>159973.36499893499</v>
      </c>
      <c r="AG323">
        <v>81236.329999286594</v>
      </c>
      <c r="AH323" s="27">
        <v>263</v>
      </c>
      <c r="AI323" s="3">
        <v>92</v>
      </c>
      <c r="AJ323" s="3">
        <v>86820</v>
      </c>
      <c r="AK323" s="28">
        <v>29163</v>
      </c>
      <c r="AL323" s="3"/>
      <c r="AM323" s="3"/>
      <c r="AN323" s="3"/>
      <c r="AO323" s="3"/>
    </row>
    <row r="324" spans="1:41" x14ac:dyDescent="0.25">
      <c r="A324" s="12">
        <v>319</v>
      </c>
      <c r="B324" s="18">
        <v>3</v>
      </c>
      <c r="C324" s="19">
        <v>3</v>
      </c>
      <c r="D324" s="19">
        <v>1028</v>
      </c>
      <c r="E324" s="20">
        <v>564</v>
      </c>
      <c r="F324" s="21">
        <v>23</v>
      </c>
      <c r="G324" s="21">
        <v>12</v>
      </c>
      <c r="H324" s="21">
        <v>7136</v>
      </c>
      <c r="I324" s="21">
        <v>4290</v>
      </c>
      <c r="J324" s="18">
        <v>135</v>
      </c>
      <c r="K324" s="19">
        <v>66</v>
      </c>
      <c r="L324" s="19">
        <v>43082</v>
      </c>
      <c r="M324" s="20">
        <v>21084</v>
      </c>
      <c r="N324" s="18">
        <v>346</v>
      </c>
      <c r="O324" s="19">
        <v>127</v>
      </c>
      <c r="P324" s="19">
        <v>110417</v>
      </c>
      <c r="Q324" s="19">
        <v>41825</v>
      </c>
      <c r="R324" s="2">
        <v>2</v>
      </c>
      <c r="S324" s="3">
        <v>3</v>
      </c>
      <c r="T324" s="3">
        <v>814</v>
      </c>
      <c r="U324" s="4">
        <v>599</v>
      </c>
      <c r="V324" s="2">
        <v>28</v>
      </c>
      <c r="W324" s="3">
        <v>23</v>
      </c>
      <c r="X324" s="3">
        <v>9544</v>
      </c>
      <c r="Y324" s="4">
        <v>7851</v>
      </c>
      <c r="Z324" s="2">
        <v>313.97499993909099</v>
      </c>
      <c r="AA324" s="3">
        <v>174.27499999757799</v>
      </c>
      <c r="AB324" s="3">
        <v>113889.219999779</v>
      </c>
      <c r="AC324" s="4">
        <v>59590.894999448203</v>
      </c>
      <c r="AD324">
        <v>518.64999998360804</v>
      </c>
      <c r="AE324">
        <v>244.905000086873</v>
      </c>
      <c r="AF324">
        <v>160492.01499891901</v>
      </c>
      <c r="AG324">
        <v>81481.234999373497</v>
      </c>
      <c r="AH324" s="27">
        <v>266</v>
      </c>
      <c r="AI324" s="3">
        <v>95</v>
      </c>
      <c r="AJ324" s="3">
        <v>87086</v>
      </c>
      <c r="AK324" s="28">
        <v>29258</v>
      </c>
      <c r="AL324" s="3"/>
      <c r="AM324" s="3"/>
      <c r="AN324" s="3"/>
      <c r="AO324" s="3"/>
    </row>
    <row r="325" spans="1:41" x14ac:dyDescent="0.25">
      <c r="A325" s="12">
        <v>320</v>
      </c>
      <c r="B325" s="18">
        <v>4</v>
      </c>
      <c r="C325" s="19">
        <v>1</v>
      </c>
      <c r="D325" s="19">
        <v>1032</v>
      </c>
      <c r="E325" s="20">
        <v>565</v>
      </c>
      <c r="F325" s="21">
        <v>21</v>
      </c>
      <c r="G325" s="21">
        <v>13</v>
      </c>
      <c r="H325" s="21">
        <v>7157</v>
      </c>
      <c r="I325" s="21">
        <v>4303</v>
      </c>
      <c r="J325" s="18">
        <v>125</v>
      </c>
      <c r="K325" s="19">
        <v>65</v>
      </c>
      <c r="L325" s="19">
        <v>43207</v>
      </c>
      <c r="M325" s="20">
        <v>21149</v>
      </c>
      <c r="N325" s="18">
        <v>352</v>
      </c>
      <c r="O325" s="19">
        <v>127</v>
      </c>
      <c r="P325" s="19">
        <v>110769</v>
      </c>
      <c r="Q325" s="19">
        <v>41952</v>
      </c>
      <c r="R325" s="2">
        <v>3</v>
      </c>
      <c r="S325" s="3">
        <v>3</v>
      </c>
      <c r="T325" s="3">
        <v>817</v>
      </c>
      <c r="U325" s="4">
        <v>602</v>
      </c>
      <c r="V325" s="2">
        <v>29</v>
      </c>
      <c r="W325" s="3">
        <v>25</v>
      </c>
      <c r="X325" s="3">
        <v>9573</v>
      </c>
      <c r="Y325" s="4">
        <v>7876</v>
      </c>
      <c r="Z325" s="2">
        <v>316.129999933764</v>
      </c>
      <c r="AA325" s="3">
        <v>172.525000059977</v>
      </c>
      <c r="AB325" s="3">
        <v>114205.34999971199</v>
      </c>
      <c r="AC325" s="4">
        <v>59763.4199995081</v>
      </c>
      <c r="AD325">
        <v>451.41500001773198</v>
      </c>
      <c r="AE325">
        <v>244.81999990530301</v>
      </c>
      <c r="AF325">
        <v>160943.429998937</v>
      </c>
      <c r="AG325">
        <v>81726.0549992788</v>
      </c>
      <c r="AH325" s="27">
        <v>266</v>
      </c>
      <c r="AI325" s="3">
        <v>85</v>
      </c>
      <c r="AJ325" s="3">
        <v>87352</v>
      </c>
      <c r="AK325" s="28">
        <v>29343</v>
      </c>
      <c r="AL325" s="3"/>
      <c r="AM325" s="3"/>
      <c r="AN325" s="3"/>
      <c r="AO325" s="3"/>
    </row>
    <row r="326" spans="1:41" x14ac:dyDescent="0.25">
      <c r="A326" s="12">
        <v>321</v>
      </c>
      <c r="B326" s="18">
        <v>3</v>
      </c>
      <c r="C326" s="19">
        <v>1</v>
      </c>
      <c r="D326" s="19">
        <v>1035</v>
      </c>
      <c r="E326" s="20">
        <v>566</v>
      </c>
      <c r="F326" s="21">
        <v>21</v>
      </c>
      <c r="G326" s="21">
        <v>13</v>
      </c>
      <c r="H326" s="21">
        <v>7178</v>
      </c>
      <c r="I326" s="21">
        <v>4316</v>
      </c>
      <c r="J326" s="18">
        <v>144</v>
      </c>
      <c r="K326" s="19">
        <v>64</v>
      </c>
      <c r="L326" s="19">
        <v>43351</v>
      </c>
      <c r="M326" s="20">
        <v>21213</v>
      </c>
      <c r="N326" s="18">
        <v>369</v>
      </c>
      <c r="O326" s="19">
        <v>127</v>
      </c>
      <c r="P326" s="19">
        <v>111138</v>
      </c>
      <c r="Q326" s="19">
        <v>42079</v>
      </c>
      <c r="R326" s="2">
        <v>3</v>
      </c>
      <c r="S326" s="3">
        <v>2</v>
      </c>
      <c r="T326" s="3">
        <v>820</v>
      </c>
      <c r="U326" s="4">
        <v>604</v>
      </c>
      <c r="V326" s="2">
        <v>29</v>
      </c>
      <c r="W326" s="3">
        <v>22</v>
      </c>
      <c r="X326" s="3">
        <v>9602</v>
      </c>
      <c r="Y326" s="4">
        <v>7898</v>
      </c>
      <c r="Z326" s="2">
        <v>629.38499997835595</v>
      </c>
      <c r="AA326" s="3">
        <v>207.429999951273</v>
      </c>
      <c r="AB326" s="3">
        <v>114834.73499969101</v>
      </c>
      <c r="AC326" s="4">
        <v>59970.849999459402</v>
      </c>
      <c r="AD326">
        <v>534.63499993085804</v>
      </c>
      <c r="AE326">
        <v>242.92500002775299</v>
      </c>
      <c r="AF326">
        <v>161478.06499886699</v>
      </c>
      <c r="AG326">
        <v>81968.979999306597</v>
      </c>
      <c r="AH326" s="27">
        <v>266</v>
      </c>
      <c r="AI326" s="3">
        <v>92</v>
      </c>
      <c r="AJ326" s="3">
        <v>87618</v>
      </c>
      <c r="AK326" s="28">
        <v>29435</v>
      </c>
      <c r="AL326" s="3"/>
      <c r="AM326" s="3"/>
      <c r="AN326" s="3"/>
      <c r="AO326" s="3"/>
    </row>
    <row r="327" spans="1:41" x14ac:dyDescent="0.25">
      <c r="A327" s="12">
        <v>322</v>
      </c>
      <c r="B327" s="18">
        <v>4</v>
      </c>
      <c r="C327" s="19">
        <v>1</v>
      </c>
      <c r="D327" s="19">
        <v>1039</v>
      </c>
      <c r="E327" s="20">
        <v>567</v>
      </c>
      <c r="F327" s="21">
        <v>29</v>
      </c>
      <c r="G327" s="21">
        <v>13</v>
      </c>
      <c r="H327" s="21">
        <v>7207</v>
      </c>
      <c r="I327" s="21">
        <v>4329</v>
      </c>
      <c r="J327" s="18">
        <v>134</v>
      </c>
      <c r="K327" s="19">
        <v>65</v>
      </c>
      <c r="L327" s="19">
        <v>43485</v>
      </c>
      <c r="M327" s="20">
        <v>21278</v>
      </c>
      <c r="N327" s="18">
        <v>348</v>
      </c>
      <c r="O327" s="19">
        <v>126</v>
      </c>
      <c r="P327" s="19">
        <v>111486</v>
      </c>
      <c r="Q327" s="19">
        <v>42205</v>
      </c>
      <c r="R327" s="2">
        <v>3</v>
      </c>
      <c r="S327" s="3">
        <v>2</v>
      </c>
      <c r="T327" s="3">
        <v>823</v>
      </c>
      <c r="U327" s="4">
        <v>606</v>
      </c>
      <c r="V327" s="2">
        <v>27</v>
      </c>
      <c r="W327" s="3">
        <v>22</v>
      </c>
      <c r="X327" s="3">
        <v>9629</v>
      </c>
      <c r="Y327" s="4">
        <v>7920</v>
      </c>
      <c r="Z327" s="2">
        <v>309.20999997761101</v>
      </c>
      <c r="AA327" s="3">
        <v>254.94000001344801</v>
      </c>
      <c r="AB327" s="3">
        <v>115143.94499966801</v>
      </c>
      <c r="AC327" s="4">
        <v>60225.789999472901</v>
      </c>
      <c r="AD327">
        <v>449.985000072047</v>
      </c>
      <c r="AE327">
        <v>244.84499997924999</v>
      </c>
      <c r="AF327">
        <v>161928.04999893901</v>
      </c>
      <c r="AG327">
        <v>82213.824999285804</v>
      </c>
      <c r="AH327" s="27">
        <v>265</v>
      </c>
      <c r="AI327" s="3">
        <v>94</v>
      </c>
      <c r="AJ327" s="3">
        <v>87883</v>
      </c>
      <c r="AK327" s="28">
        <v>29529</v>
      </c>
      <c r="AL327" s="3"/>
      <c r="AM327" s="3"/>
      <c r="AN327" s="3"/>
      <c r="AO327" s="3"/>
    </row>
    <row r="328" spans="1:41" x14ac:dyDescent="0.25">
      <c r="A328" s="12">
        <v>323</v>
      </c>
      <c r="B328" s="18">
        <v>3</v>
      </c>
      <c r="C328" s="19">
        <v>1</v>
      </c>
      <c r="D328" s="19">
        <v>1042</v>
      </c>
      <c r="E328" s="20">
        <v>568</v>
      </c>
      <c r="F328" s="21">
        <v>22</v>
      </c>
      <c r="G328" s="21">
        <v>13</v>
      </c>
      <c r="H328" s="21">
        <v>7229</v>
      </c>
      <c r="I328" s="21">
        <v>4342</v>
      </c>
      <c r="J328" s="18">
        <v>136</v>
      </c>
      <c r="K328" s="19">
        <v>64</v>
      </c>
      <c r="L328" s="19">
        <v>43621</v>
      </c>
      <c r="M328" s="20">
        <v>21342</v>
      </c>
      <c r="N328" s="18">
        <v>349</v>
      </c>
      <c r="O328" s="19">
        <v>126</v>
      </c>
      <c r="P328" s="19">
        <v>111835</v>
      </c>
      <c r="Q328" s="19">
        <v>42331</v>
      </c>
      <c r="R328" s="2">
        <v>2</v>
      </c>
      <c r="S328" s="3">
        <v>2</v>
      </c>
      <c r="T328" s="3">
        <v>825</v>
      </c>
      <c r="U328" s="4">
        <v>608</v>
      </c>
      <c r="V328" s="2">
        <v>53</v>
      </c>
      <c r="W328" s="3">
        <v>23</v>
      </c>
      <c r="X328" s="3">
        <v>9682</v>
      </c>
      <c r="Y328" s="4">
        <v>7943</v>
      </c>
      <c r="Z328" s="2">
        <v>318.12499999068598</v>
      </c>
      <c r="AA328" s="3">
        <v>173.42500004451699</v>
      </c>
      <c r="AB328" s="3">
        <v>115462.069999659</v>
      </c>
      <c r="AC328" s="4">
        <v>60399.214999517397</v>
      </c>
      <c r="AD328">
        <v>452.49499997589697</v>
      </c>
      <c r="AE328">
        <v>275.10500000789699</v>
      </c>
      <c r="AF328">
        <v>162380.54499891499</v>
      </c>
      <c r="AG328">
        <v>82488.929999293701</v>
      </c>
      <c r="AH328" s="27">
        <v>262</v>
      </c>
      <c r="AI328" s="3">
        <v>84</v>
      </c>
      <c r="AJ328" s="3">
        <v>88145</v>
      </c>
      <c r="AK328" s="28">
        <v>29613</v>
      </c>
      <c r="AL328" s="3"/>
      <c r="AM328" s="3"/>
      <c r="AN328" s="3"/>
      <c r="AO328" s="3"/>
    </row>
    <row r="329" spans="1:41" x14ac:dyDescent="0.25">
      <c r="A329" s="12">
        <v>324</v>
      </c>
      <c r="B329" s="18">
        <v>4</v>
      </c>
      <c r="C329" s="19">
        <v>2</v>
      </c>
      <c r="D329" s="19">
        <v>1046</v>
      </c>
      <c r="E329" s="20">
        <v>570</v>
      </c>
      <c r="F329" s="21">
        <v>22</v>
      </c>
      <c r="G329" s="21">
        <v>13</v>
      </c>
      <c r="H329" s="21">
        <v>7251</v>
      </c>
      <c r="I329" s="21">
        <v>4355</v>
      </c>
      <c r="J329" s="18">
        <v>128</v>
      </c>
      <c r="K329" s="19">
        <v>63</v>
      </c>
      <c r="L329" s="19">
        <v>43749</v>
      </c>
      <c r="M329" s="20">
        <v>21405</v>
      </c>
      <c r="N329" s="18">
        <v>351</v>
      </c>
      <c r="O329" s="19">
        <v>129</v>
      </c>
      <c r="P329" s="19">
        <v>112186</v>
      </c>
      <c r="Q329" s="19">
        <v>42460</v>
      </c>
      <c r="R329" s="2">
        <v>2</v>
      </c>
      <c r="S329" s="3">
        <v>3</v>
      </c>
      <c r="T329" s="3">
        <v>827</v>
      </c>
      <c r="U329" s="4">
        <v>611</v>
      </c>
      <c r="V329" s="2">
        <v>29</v>
      </c>
      <c r="W329" s="3">
        <v>25</v>
      </c>
      <c r="X329" s="3">
        <v>9711</v>
      </c>
      <c r="Y329" s="4">
        <v>7968</v>
      </c>
      <c r="Z329" s="2">
        <v>313.42000002041402</v>
      </c>
      <c r="AA329" s="3">
        <v>171.80500004906199</v>
      </c>
      <c r="AB329" s="3">
        <v>115775.489999679</v>
      </c>
      <c r="AC329" s="4">
        <v>60571.019999566401</v>
      </c>
      <c r="AD329">
        <v>449.95000003836998</v>
      </c>
      <c r="AE329">
        <v>246.31499999668401</v>
      </c>
      <c r="AF329">
        <v>162830.494998954</v>
      </c>
      <c r="AG329">
        <v>82735.2449992904</v>
      </c>
      <c r="AH329" s="27">
        <v>301</v>
      </c>
      <c r="AI329" s="3">
        <v>93</v>
      </c>
      <c r="AJ329" s="3">
        <v>88446</v>
      </c>
      <c r="AK329" s="28">
        <v>29706</v>
      </c>
      <c r="AL329" s="3"/>
      <c r="AM329" s="3"/>
      <c r="AN329" s="3"/>
      <c r="AO329" s="3"/>
    </row>
    <row r="330" spans="1:41" x14ac:dyDescent="0.25">
      <c r="A330" s="12">
        <v>325</v>
      </c>
      <c r="B330" s="18">
        <v>2</v>
      </c>
      <c r="C330" s="19">
        <v>2</v>
      </c>
      <c r="D330" s="19">
        <v>1048</v>
      </c>
      <c r="E330" s="20">
        <v>572</v>
      </c>
      <c r="F330" s="21">
        <v>33</v>
      </c>
      <c r="G330" s="21">
        <v>13</v>
      </c>
      <c r="H330" s="21">
        <v>7284</v>
      </c>
      <c r="I330" s="21">
        <v>4368</v>
      </c>
      <c r="J330" s="18">
        <v>126</v>
      </c>
      <c r="K330" s="19">
        <v>64</v>
      </c>
      <c r="L330" s="19">
        <v>43875</v>
      </c>
      <c r="M330" s="20">
        <v>21469</v>
      </c>
      <c r="N330" s="18">
        <v>338</v>
      </c>
      <c r="O330" s="19">
        <v>127</v>
      </c>
      <c r="P330" s="19">
        <v>112524</v>
      </c>
      <c r="Q330" s="19">
        <v>42587</v>
      </c>
      <c r="R330" s="2">
        <v>2</v>
      </c>
      <c r="S330" s="3">
        <v>2</v>
      </c>
      <c r="T330" s="3">
        <v>829</v>
      </c>
      <c r="U330" s="4">
        <v>613</v>
      </c>
      <c r="V330" s="2">
        <v>29</v>
      </c>
      <c r="W330" s="3">
        <v>22</v>
      </c>
      <c r="X330" s="3">
        <v>9740</v>
      </c>
      <c r="Y330" s="4">
        <v>7990</v>
      </c>
      <c r="Z330" s="2">
        <v>317.00500007718801</v>
      </c>
      <c r="AA330" s="3">
        <v>175.25000008754401</v>
      </c>
      <c r="AB330" s="3">
        <v>116092.49499975699</v>
      </c>
      <c r="AC330" s="4">
        <v>60746.269999654003</v>
      </c>
      <c r="AD330">
        <v>673.99500007741096</v>
      </c>
      <c r="AE330">
        <v>287.29999996721699</v>
      </c>
      <c r="AF330">
        <v>163504.48999903101</v>
      </c>
      <c r="AG330">
        <v>83022.544999257603</v>
      </c>
      <c r="AH330" s="27">
        <v>264</v>
      </c>
      <c r="AI330" s="3">
        <v>86</v>
      </c>
      <c r="AJ330" s="3">
        <v>88710</v>
      </c>
      <c r="AK330" s="28">
        <v>29792</v>
      </c>
      <c r="AL330" s="3"/>
      <c r="AM330" s="3"/>
      <c r="AN330" s="3"/>
      <c r="AO330" s="3"/>
    </row>
    <row r="331" spans="1:41" x14ac:dyDescent="0.25">
      <c r="A331" s="12">
        <v>326</v>
      </c>
      <c r="B331" s="18">
        <v>4</v>
      </c>
      <c r="C331" s="19">
        <v>3</v>
      </c>
      <c r="D331" s="19">
        <v>1052</v>
      </c>
      <c r="E331" s="20">
        <v>575</v>
      </c>
      <c r="F331" s="21">
        <v>23</v>
      </c>
      <c r="G331" s="21">
        <v>12</v>
      </c>
      <c r="H331" s="21">
        <v>7307</v>
      </c>
      <c r="I331" s="21">
        <v>4380</v>
      </c>
      <c r="J331" s="18">
        <v>134</v>
      </c>
      <c r="K331" s="19">
        <v>65</v>
      </c>
      <c r="L331" s="19">
        <v>44009</v>
      </c>
      <c r="M331" s="20">
        <v>21534</v>
      </c>
      <c r="N331" s="18">
        <v>329</v>
      </c>
      <c r="O331" s="19">
        <v>127</v>
      </c>
      <c r="P331" s="19">
        <v>112853</v>
      </c>
      <c r="Q331" s="19">
        <v>42714</v>
      </c>
      <c r="R331" s="2">
        <v>2</v>
      </c>
      <c r="S331" s="3">
        <v>2</v>
      </c>
      <c r="T331" s="3">
        <v>831</v>
      </c>
      <c r="U331" s="4">
        <v>615</v>
      </c>
      <c r="V331" s="2">
        <v>28</v>
      </c>
      <c r="W331" s="3">
        <v>23</v>
      </c>
      <c r="X331" s="3">
        <v>9768</v>
      </c>
      <c r="Y331" s="4">
        <v>8013</v>
      </c>
      <c r="Z331" s="2">
        <v>321.35999994352397</v>
      </c>
      <c r="AA331" s="3">
        <v>173.30499994568501</v>
      </c>
      <c r="AB331" s="3">
        <v>116413.85499969999</v>
      </c>
      <c r="AC331" s="4">
        <v>60919.574999599703</v>
      </c>
      <c r="AD331">
        <v>450.53999999072403</v>
      </c>
      <c r="AE331">
        <v>300.64000003039803</v>
      </c>
      <c r="AF331">
        <v>163955.02999902199</v>
      </c>
      <c r="AG331">
        <v>83323.184999288002</v>
      </c>
      <c r="AH331" s="27">
        <v>234</v>
      </c>
      <c r="AI331" s="3">
        <v>95</v>
      </c>
      <c r="AJ331" s="3">
        <v>88944</v>
      </c>
      <c r="AK331" s="28">
        <v>29887</v>
      </c>
      <c r="AL331" s="3"/>
      <c r="AM331" s="3"/>
      <c r="AN331" s="3"/>
      <c r="AO331" s="3"/>
    </row>
    <row r="332" spans="1:41" x14ac:dyDescent="0.25">
      <c r="A332" s="12">
        <v>327</v>
      </c>
      <c r="B332" s="18">
        <v>5</v>
      </c>
      <c r="C332" s="19">
        <v>3</v>
      </c>
      <c r="D332" s="19">
        <v>1057</v>
      </c>
      <c r="E332" s="20">
        <v>578</v>
      </c>
      <c r="F332" s="21">
        <v>21</v>
      </c>
      <c r="G332" s="21">
        <v>14</v>
      </c>
      <c r="H332" s="21">
        <v>7328</v>
      </c>
      <c r="I332" s="21">
        <v>4394</v>
      </c>
      <c r="J332" s="18">
        <v>136</v>
      </c>
      <c r="K332" s="19">
        <v>65</v>
      </c>
      <c r="L332" s="19">
        <v>44145</v>
      </c>
      <c r="M332" s="20">
        <v>21599</v>
      </c>
      <c r="N332" s="18">
        <v>324</v>
      </c>
      <c r="O332" s="19">
        <v>127</v>
      </c>
      <c r="P332" s="19">
        <v>113177</v>
      </c>
      <c r="Q332" s="19">
        <v>42841</v>
      </c>
      <c r="R332" s="2">
        <v>2</v>
      </c>
      <c r="S332" s="3">
        <v>2</v>
      </c>
      <c r="T332" s="3">
        <v>833</v>
      </c>
      <c r="U332" s="4">
        <v>617</v>
      </c>
      <c r="V332" s="2">
        <v>30</v>
      </c>
      <c r="W332" s="3">
        <v>26</v>
      </c>
      <c r="X332" s="3">
        <v>9798</v>
      </c>
      <c r="Y332" s="4">
        <v>8039</v>
      </c>
      <c r="Z332" s="2">
        <v>477.03499998897303</v>
      </c>
      <c r="AA332" s="3">
        <v>208.845000015571</v>
      </c>
      <c r="AB332" s="3">
        <v>116890.889999689</v>
      </c>
      <c r="AC332" s="4">
        <v>61128.419999615202</v>
      </c>
      <c r="AD332">
        <v>451.35500002652401</v>
      </c>
      <c r="AE332">
        <v>243.314999970607</v>
      </c>
      <c r="AF332">
        <v>164406.38499904799</v>
      </c>
      <c r="AG332">
        <v>83566.499999258594</v>
      </c>
      <c r="AH332" s="27">
        <v>265</v>
      </c>
      <c r="AI332" s="3">
        <v>92</v>
      </c>
      <c r="AJ332" s="3">
        <v>89209</v>
      </c>
      <c r="AK332" s="28">
        <v>29979</v>
      </c>
      <c r="AL332" s="3"/>
      <c r="AM332" s="3"/>
      <c r="AN332" s="3"/>
      <c r="AO332" s="3"/>
    </row>
    <row r="333" spans="1:41" x14ac:dyDescent="0.25">
      <c r="A333" s="12">
        <v>328</v>
      </c>
      <c r="B333" s="18">
        <v>5</v>
      </c>
      <c r="C333" s="19">
        <v>3</v>
      </c>
      <c r="D333" s="19">
        <v>1062</v>
      </c>
      <c r="E333" s="20">
        <v>581</v>
      </c>
      <c r="F333" s="21">
        <v>22</v>
      </c>
      <c r="G333" s="21">
        <v>13</v>
      </c>
      <c r="H333" s="21">
        <v>7350</v>
      </c>
      <c r="I333" s="21">
        <v>4407</v>
      </c>
      <c r="J333" s="18">
        <v>133</v>
      </c>
      <c r="K333" s="19">
        <v>64</v>
      </c>
      <c r="L333" s="19">
        <v>44278</v>
      </c>
      <c r="M333" s="20">
        <v>21663</v>
      </c>
      <c r="N333" s="18">
        <v>317</v>
      </c>
      <c r="O333" s="19">
        <v>161</v>
      </c>
      <c r="P333" s="19">
        <v>113494</v>
      </c>
      <c r="Q333" s="19">
        <v>43002</v>
      </c>
      <c r="R333" s="2">
        <v>2</v>
      </c>
      <c r="S333" s="3">
        <v>2</v>
      </c>
      <c r="T333" s="3">
        <v>835</v>
      </c>
      <c r="U333" s="4">
        <v>619</v>
      </c>
      <c r="V333" s="2">
        <v>29</v>
      </c>
      <c r="W333" s="3">
        <v>26</v>
      </c>
      <c r="X333" s="3">
        <v>9827</v>
      </c>
      <c r="Y333" s="4">
        <v>8065</v>
      </c>
      <c r="Z333" s="2">
        <v>332.49000005889599</v>
      </c>
      <c r="AA333" s="3">
        <v>246.014999924227</v>
      </c>
      <c r="AB333" s="3">
        <v>117223.37999974799</v>
      </c>
      <c r="AC333" s="4">
        <v>61374.434999539502</v>
      </c>
      <c r="AD333">
        <v>538.08000008575596</v>
      </c>
      <c r="AE333">
        <v>281.79999999701897</v>
      </c>
      <c r="AF333">
        <v>164944.46499913401</v>
      </c>
      <c r="AG333">
        <v>83848.2999992556</v>
      </c>
      <c r="AH333" s="27">
        <v>262</v>
      </c>
      <c r="AI333" s="3">
        <v>84</v>
      </c>
      <c r="AJ333" s="3">
        <v>89471</v>
      </c>
      <c r="AK333" s="28">
        <v>30063</v>
      </c>
      <c r="AL333" s="3"/>
      <c r="AM333" s="3"/>
      <c r="AN333" s="3"/>
      <c r="AO333" s="3"/>
    </row>
    <row r="334" spans="1:41" x14ac:dyDescent="0.25">
      <c r="A334" s="12">
        <v>329</v>
      </c>
      <c r="B334" s="18">
        <v>4</v>
      </c>
      <c r="C334" s="19">
        <v>2</v>
      </c>
      <c r="D334" s="19">
        <v>1066</v>
      </c>
      <c r="E334" s="20">
        <v>583</v>
      </c>
      <c r="F334" s="21">
        <v>21</v>
      </c>
      <c r="G334" s="21">
        <v>13</v>
      </c>
      <c r="H334" s="21">
        <v>7371</v>
      </c>
      <c r="I334" s="21">
        <v>4420</v>
      </c>
      <c r="J334" s="18">
        <v>134</v>
      </c>
      <c r="K334" s="19">
        <v>65</v>
      </c>
      <c r="L334" s="19">
        <v>44412</v>
      </c>
      <c r="M334" s="20">
        <v>21728</v>
      </c>
      <c r="N334" s="18">
        <v>331</v>
      </c>
      <c r="O334" s="19">
        <v>141</v>
      </c>
      <c r="P334" s="19">
        <v>113825</v>
      </c>
      <c r="Q334" s="19">
        <v>43143</v>
      </c>
      <c r="R334" s="2">
        <v>2</v>
      </c>
      <c r="S334" s="3">
        <v>2</v>
      </c>
      <c r="T334" s="3">
        <v>837</v>
      </c>
      <c r="U334" s="4">
        <v>621</v>
      </c>
      <c r="V334" s="2">
        <v>29</v>
      </c>
      <c r="W334" s="3">
        <v>21</v>
      </c>
      <c r="X334" s="3">
        <v>9856</v>
      </c>
      <c r="Y334" s="4">
        <v>8086</v>
      </c>
      <c r="Z334" s="2">
        <v>327.82499992754299</v>
      </c>
      <c r="AA334" s="3">
        <v>198.19999998435301</v>
      </c>
      <c r="AB334" s="3">
        <v>117551.204999675</v>
      </c>
      <c r="AC334" s="4">
        <v>61572.634999523798</v>
      </c>
      <c r="AD334">
        <v>511.01499993819698</v>
      </c>
      <c r="AE334">
        <v>272.75500004179702</v>
      </c>
      <c r="AF334">
        <v>165455.47999907201</v>
      </c>
      <c r="AG334">
        <v>84121.054999297397</v>
      </c>
      <c r="AH334" s="27">
        <v>263</v>
      </c>
      <c r="AI334" s="3">
        <v>92</v>
      </c>
      <c r="AJ334" s="3">
        <v>89734</v>
      </c>
      <c r="AK334" s="28">
        <v>30155</v>
      </c>
      <c r="AL334" s="3"/>
      <c r="AM334" s="3"/>
      <c r="AN334" s="3"/>
      <c r="AO334" s="3"/>
    </row>
    <row r="335" spans="1:41" x14ac:dyDescent="0.25">
      <c r="A335" s="12">
        <v>330</v>
      </c>
      <c r="B335" s="18">
        <v>3</v>
      </c>
      <c r="C335" s="19">
        <v>1</v>
      </c>
      <c r="D335" s="19">
        <v>1069</v>
      </c>
      <c r="E335" s="20">
        <v>584</v>
      </c>
      <c r="F335" s="21">
        <v>22</v>
      </c>
      <c r="G335" s="21">
        <v>12</v>
      </c>
      <c r="H335" s="21">
        <v>7393</v>
      </c>
      <c r="I335" s="21">
        <v>4432</v>
      </c>
      <c r="J335" s="18">
        <v>131</v>
      </c>
      <c r="K335" s="19">
        <v>64</v>
      </c>
      <c r="L335" s="19">
        <v>44543</v>
      </c>
      <c r="M335" s="20">
        <v>21792</v>
      </c>
      <c r="N335" s="18">
        <v>351</v>
      </c>
      <c r="O335" s="19">
        <v>127</v>
      </c>
      <c r="P335" s="19">
        <v>114176</v>
      </c>
      <c r="Q335" s="19">
        <v>43270</v>
      </c>
      <c r="R335" s="2">
        <v>3</v>
      </c>
      <c r="S335" s="3">
        <v>2</v>
      </c>
      <c r="T335" s="3">
        <v>840</v>
      </c>
      <c r="U335" s="4">
        <v>623</v>
      </c>
      <c r="V335" s="2">
        <v>28</v>
      </c>
      <c r="W335" s="3">
        <v>22</v>
      </c>
      <c r="X335" s="3">
        <v>9884</v>
      </c>
      <c r="Y335" s="4">
        <v>8108</v>
      </c>
      <c r="Z335" s="2">
        <v>317.78499996289599</v>
      </c>
      <c r="AA335" s="3">
        <v>174.25000004004599</v>
      </c>
      <c r="AB335" s="3">
        <v>117868.989999638</v>
      </c>
      <c r="AC335" s="4">
        <v>61746.884999563903</v>
      </c>
      <c r="AD335">
        <v>451.34000002872199</v>
      </c>
      <c r="AE335">
        <v>243.12999995890999</v>
      </c>
      <c r="AF335">
        <v>165906.81999910099</v>
      </c>
      <c r="AG335">
        <v>84364.184999256395</v>
      </c>
      <c r="AH335" s="27">
        <v>268</v>
      </c>
      <c r="AI335" s="3">
        <v>96</v>
      </c>
      <c r="AJ335" s="3">
        <v>90002</v>
      </c>
      <c r="AK335" s="28">
        <v>30251</v>
      </c>
      <c r="AL335" s="3"/>
      <c r="AM335" s="3"/>
      <c r="AN335" s="3"/>
      <c r="AO335" s="3"/>
    </row>
    <row r="336" spans="1:41" x14ac:dyDescent="0.25">
      <c r="A336" s="12">
        <v>331</v>
      </c>
      <c r="B336" s="18">
        <v>5</v>
      </c>
      <c r="C336" s="19">
        <v>4</v>
      </c>
      <c r="D336" s="19">
        <v>1074</v>
      </c>
      <c r="E336" s="20">
        <v>588</v>
      </c>
      <c r="F336" s="21">
        <v>22</v>
      </c>
      <c r="G336" s="21">
        <v>12</v>
      </c>
      <c r="H336" s="21">
        <v>7415</v>
      </c>
      <c r="I336" s="21">
        <v>4444</v>
      </c>
      <c r="J336" s="18">
        <v>147</v>
      </c>
      <c r="K336" s="19">
        <v>66</v>
      </c>
      <c r="L336" s="19">
        <v>44690</v>
      </c>
      <c r="M336" s="20">
        <v>21858</v>
      </c>
      <c r="N336" s="18">
        <v>365</v>
      </c>
      <c r="O336" s="19">
        <v>127</v>
      </c>
      <c r="P336" s="19">
        <v>114541</v>
      </c>
      <c r="Q336" s="19">
        <v>43397</v>
      </c>
      <c r="R336" s="2">
        <v>3</v>
      </c>
      <c r="S336" s="3">
        <v>1</v>
      </c>
      <c r="T336" s="3">
        <v>843</v>
      </c>
      <c r="U336" s="4">
        <v>624</v>
      </c>
      <c r="V336" s="2">
        <v>29</v>
      </c>
      <c r="W336" s="3">
        <v>25</v>
      </c>
      <c r="X336" s="3">
        <v>9913</v>
      </c>
      <c r="Y336" s="4">
        <v>8133</v>
      </c>
      <c r="Z336" s="2">
        <v>319.78000001981798</v>
      </c>
      <c r="AA336" s="3">
        <v>175.29499996453501</v>
      </c>
      <c r="AB336" s="3">
        <v>118188.769999658</v>
      </c>
      <c r="AC336" s="4">
        <v>61922.179999528402</v>
      </c>
      <c r="AD336">
        <v>537.26999997161295</v>
      </c>
      <c r="AE336">
        <v>252.90500000119201</v>
      </c>
      <c r="AF336">
        <v>166444.08999907301</v>
      </c>
      <c r="AG336">
        <v>84617.0899992575</v>
      </c>
      <c r="AH336" s="27">
        <v>261</v>
      </c>
      <c r="AI336" s="3">
        <v>83</v>
      </c>
      <c r="AJ336" s="3">
        <v>90263</v>
      </c>
      <c r="AK336" s="28">
        <v>30334</v>
      </c>
      <c r="AL336" s="3"/>
      <c r="AM336" s="3"/>
      <c r="AN336" s="3"/>
      <c r="AO336" s="3"/>
    </row>
    <row r="337" spans="1:41" x14ac:dyDescent="0.25">
      <c r="A337" s="12">
        <v>332</v>
      </c>
      <c r="B337" s="18">
        <v>4</v>
      </c>
      <c r="C337" s="19">
        <v>1</v>
      </c>
      <c r="D337" s="19">
        <v>1078</v>
      </c>
      <c r="E337" s="20">
        <v>589</v>
      </c>
      <c r="F337" s="21">
        <v>21</v>
      </c>
      <c r="G337" s="21">
        <v>12</v>
      </c>
      <c r="H337" s="21">
        <v>7436</v>
      </c>
      <c r="I337" s="21">
        <v>4456</v>
      </c>
      <c r="J337" s="18">
        <v>134</v>
      </c>
      <c r="K337" s="19">
        <v>65</v>
      </c>
      <c r="L337" s="19">
        <v>44824</v>
      </c>
      <c r="M337" s="20">
        <v>21923</v>
      </c>
      <c r="N337" s="18">
        <v>370</v>
      </c>
      <c r="O337" s="19">
        <v>125</v>
      </c>
      <c r="P337" s="19">
        <v>114911</v>
      </c>
      <c r="Q337" s="19">
        <v>43522</v>
      </c>
      <c r="R337" s="2">
        <v>4</v>
      </c>
      <c r="S337" s="3">
        <v>1</v>
      </c>
      <c r="T337" s="3">
        <v>847</v>
      </c>
      <c r="U337" s="4">
        <v>625</v>
      </c>
      <c r="V337" s="2">
        <v>29</v>
      </c>
      <c r="W337" s="3">
        <v>22</v>
      </c>
      <c r="X337" s="3">
        <v>9942</v>
      </c>
      <c r="Y337" s="4">
        <v>8155</v>
      </c>
      <c r="Z337" s="2">
        <v>404.11000000312902</v>
      </c>
      <c r="AA337" s="3">
        <v>172.26000002119599</v>
      </c>
      <c r="AB337" s="3">
        <v>118592.879999661</v>
      </c>
      <c r="AC337" s="4">
        <v>62094.439999549599</v>
      </c>
      <c r="AD337">
        <v>467.79500006232399</v>
      </c>
      <c r="AE337">
        <v>244.91000000853001</v>
      </c>
      <c r="AF337">
        <v>166911.88499913501</v>
      </c>
      <c r="AG337">
        <v>84861.999999266103</v>
      </c>
      <c r="AH337" s="27">
        <v>280</v>
      </c>
      <c r="AI337" s="3">
        <v>140</v>
      </c>
      <c r="AJ337" s="3">
        <v>90543</v>
      </c>
      <c r="AK337" s="28">
        <v>30474</v>
      </c>
      <c r="AL337" s="3"/>
      <c r="AM337" s="3"/>
      <c r="AN337" s="3"/>
      <c r="AO337" s="3"/>
    </row>
    <row r="338" spans="1:41" x14ac:dyDescent="0.25">
      <c r="A338" s="12">
        <v>333</v>
      </c>
      <c r="B338" s="18">
        <v>5</v>
      </c>
      <c r="C338" s="19">
        <v>3</v>
      </c>
      <c r="D338" s="19">
        <v>1083</v>
      </c>
      <c r="E338" s="20">
        <v>592</v>
      </c>
      <c r="F338" s="21">
        <v>21</v>
      </c>
      <c r="G338" s="21">
        <v>13</v>
      </c>
      <c r="H338" s="21">
        <v>7457</v>
      </c>
      <c r="I338" s="21">
        <v>4469</v>
      </c>
      <c r="J338" s="18">
        <v>134</v>
      </c>
      <c r="K338" s="19">
        <v>65</v>
      </c>
      <c r="L338" s="19">
        <v>44958</v>
      </c>
      <c r="M338" s="20">
        <v>21988</v>
      </c>
      <c r="N338" s="18">
        <v>375</v>
      </c>
      <c r="O338" s="19">
        <v>126</v>
      </c>
      <c r="P338" s="19">
        <v>115286</v>
      </c>
      <c r="Q338" s="19">
        <v>43648</v>
      </c>
      <c r="R338" s="2">
        <v>5</v>
      </c>
      <c r="S338" s="3">
        <v>4</v>
      </c>
      <c r="T338" s="3">
        <v>852</v>
      </c>
      <c r="U338" s="4">
        <v>629</v>
      </c>
      <c r="V338" s="2">
        <v>29</v>
      </c>
      <c r="W338" s="3">
        <v>22</v>
      </c>
      <c r="X338" s="3">
        <v>9971</v>
      </c>
      <c r="Y338" s="4">
        <v>8177</v>
      </c>
      <c r="Z338" s="2">
        <v>316.92500005010498</v>
      </c>
      <c r="AA338" s="3">
        <v>176.570000010542</v>
      </c>
      <c r="AB338" s="3">
        <v>118909.80499971101</v>
      </c>
      <c r="AC338" s="4">
        <v>62271.009999560098</v>
      </c>
      <c r="AD338">
        <v>450.23000007495199</v>
      </c>
      <c r="AE338">
        <v>244.58999990019899</v>
      </c>
      <c r="AF338">
        <v>167362.11499921</v>
      </c>
      <c r="AG338">
        <v>85106.589999166303</v>
      </c>
      <c r="AH338" s="27">
        <v>272</v>
      </c>
      <c r="AI338" s="3">
        <v>94</v>
      </c>
      <c r="AJ338" s="3">
        <v>90815</v>
      </c>
      <c r="AK338" s="28">
        <v>30568</v>
      </c>
      <c r="AL338" s="3"/>
      <c r="AM338" s="3"/>
      <c r="AN338" s="3"/>
      <c r="AO338" s="3"/>
    </row>
    <row r="339" spans="1:41" x14ac:dyDescent="0.25">
      <c r="A339" s="12">
        <v>334</v>
      </c>
      <c r="B339" s="18">
        <v>3</v>
      </c>
      <c r="C339" s="19">
        <v>1</v>
      </c>
      <c r="D339" s="19">
        <v>1086</v>
      </c>
      <c r="E339" s="20">
        <v>593</v>
      </c>
      <c r="F339" s="21">
        <v>21</v>
      </c>
      <c r="G339" s="21">
        <v>13</v>
      </c>
      <c r="H339" s="21">
        <v>7478</v>
      </c>
      <c r="I339" s="21">
        <v>4482</v>
      </c>
      <c r="J339" s="18">
        <v>134</v>
      </c>
      <c r="K339" s="19">
        <v>64</v>
      </c>
      <c r="L339" s="19">
        <v>45092</v>
      </c>
      <c r="M339" s="20">
        <v>22052</v>
      </c>
      <c r="N339" s="18">
        <v>346</v>
      </c>
      <c r="O339" s="19">
        <v>124</v>
      </c>
      <c r="P339" s="19">
        <v>115632</v>
      </c>
      <c r="Q339" s="19">
        <v>43772</v>
      </c>
      <c r="R339" s="2">
        <v>2</v>
      </c>
      <c r="S339" s="3">
        <v>2</v>
      </c>
      <c r="T339" s="3">
        <v>854</v>
      </c>
      <c r="U339" s="4">
        <v>631</v>
      </c>
      <c r="V339" s="2">
        <v>30</v>
      </c>
      <c r="W339" s="3">
        <v>24</v>
      </c>
      <c r="X339" s="3">
        <v>10001</v>
      </c>
      <c r="Y339" s="4">
        <v>8201</v>
      </c>
      <c r="Z339" s="2">
        <v>370.78500003553899</v>
      </c>
      <c r="AA339" s="3">
        <v>172.855000011622</v>
      </c>
      <c r="AB339" s="3">
        <v>119280.589999747</v>
      </c>
      <c r="AC339" s="4">
        <v>62443.864999571801</v>
      </c>
      <c r="AD339">
        <v>448.76000005751803</v>
      </c>
      <c r="AE339">
        <v>243.939999956637</v>
      </c>
      <c r="AF339">
        <v>167810.87499926699</v>
      </c>
      <c r="AG339">
        <v>85350.529999122897</v>
      </c>
      <c r="AH339" s="27">
        <v>267</v>
      </c>
      <c r="AI339" s="3">
        <v>85</v>
      </c>
      <c r="AJ339" s="3">
        <v>91082</v>
      </c>
      <c r="AK339" s="28">
        <v>30653</v>
      </c>
      <c r="AL339" s="3"/>
      <c r="AM339" s="3"/>
      <c r="AN339" s="3"/>
      <c r="AO339" s="3"/>
    </row>
    <row r="340" spans="1:41" x14ac:dyDescent="0.25">
      <c r="A340" s="12">
        <v>335</v>
      </c>
      <c r="B340" s="18">
        <v>4</v>
      </c>
      <c r="C340" s="19">
        <v>2</v>
      </c>
      <c r="D340" s="19">
        <v>1090</v>
      </c>
      <c r="E340" s="20">
        <v>595</v>
      </c>
      <c r="F340" s="21">
        <v>22</v>
      </c>
      <c r="G340" s="21">
        <v>13</v>
      </c>
      <c r="H340" s="21">
        <v>7500</v>
      </c>
      <c r="I340" s="21">
        <v>4495</v>
      </c>
      <c r="J340" s="18">
        <v>126</v>
      </c>
      <c r="K340" s="19">
        <v>65</v>
      </c>
      <c r="L340" s="19">
        <v>45218</v>
      </c>
      <c r="M340" s="20">
        <v>22117</v>
      </c>
      <c r="N340" s="18">
        <v>346</v>
      </c>
      <c r="O340" s="19">
        <v>126</v>
      </c>
      <c r="P340" s="19">
        <v>115978</v>
      </c>
      <c r="Q340" s="19">
        <v>43898</v>
      </c>
      <c r="R340" s="2">
        <v>3</v>
      </c>
      <c r="S340" s="3">
        <v>1</v>
      </c>
      <c r="T340" s="3">
        <v>857</v>
      </c>
      <c r="U340" s="4">
        <v>632</v>
      </c>
      <c r="V340" s="2">
        <v>30</v>
      </c>
      <c r="W340" s="3">
        <v>24</v>
      </c>
      <c r="X340" s="3">
        <v>10031</v>
      </c>
      <c r="Y340" s="4">
        <v>8225</v>
      </c>
      <c r="Z340" s="2">
        <v>310.70999999064901</v>
      </c>
      <c r="AA340" s="3">
        <v>175.03500008024201</v>
      </c>
      <c r="AB340" s="3">
        <v>119591.299999738</v>
      </c>
      <c r="AC340" s="4">
        <v>62618.899999652</v>
      </c>
      <c r="AD340">
        <v>685.01000001560897</v>
      </c>
      <c r="AE340">
        <v>285.81000003032301</v>
      </c>
      <c r="AF340">
        <v>168495.88499928301</v>
      </c>
      <c r="AG340">
        <v>85636.339999153206</v>
      </c>
      <c r="AH340" s="27">
        <v>303</v>
      </c>
      <c r="AI340" s="3">
        <v>94</v>
      </c>
      <c r="AJ340" s="3">
        <v>91385</v>
      </c>
      <c r="AK340" s="28">
        <v>30747</v>
      </c>
      <c r="AL340" s="3"/>
      <c r="AM340" s="3"/>
      <c r="AN340" s="3"/>
      <c r="AO340" s="3"/>
    </row>
    <row r="341" spans="1:41" x14ac:dyDescent="0.25">
      <c r="A341" s="12">
        <v>336</v>
      </c>
      <c r="B341" s="18">
        <v>5</v>
      </c>
      <c r="C341" s="19">
        <v>3</v>
      </c>
      <c r="D341" s="19">
        <v>1095</v>
      </c>
      <c r="E341" s="20">
        <v>598</v>
      </c>
      <c r="F341" s="21">
        <v>28</v>
      </c>
      <c r="G341" s="21">
        <v>27</v>
      </c>
      <c r="H341" s="21">
        <v>7528</v>
      </c>
      <c r="I341" s="21">
        <v>4522</v>
      </c>
      <c r="J341" s="18">
        <v>142</v>
      </c>
      <c r="K341" s="19">
        <v>66</v>
      </c>
      <c r="L341" s="19">
        <v>45360</v>
      </c>
      <c r="M341" s="20">
        <v>22183</v>
      </c>
      <c r="N341" s="18">
        <v>349</v>
      </c>
      <c r="O341" s="19">
        <v>126</v>
      </c>
      <c r="P341" s="19">
        <v>116327</v>
      </c>
      <c r="Q341" s="19">
        <v>44024</v>
      </c>
      <c r="R341" s="2">
        <v>3</v>
      </c>
      <c r="S341" s="3">
        <v>1</v>
      </c>
      <c r="T341" s="3">
        <v>860</v>
      </c>
      <c r="U341" s="4">
        <v>633</v>
      </c>
      <c r="V341" s="2">
        <v>29</v>
      </c>
      <c r="W341" s="3">
        <v>21</v>
      </c>
      <c r="X341" s="3">
        <v>10060</v>
      </c>
      <c r="Y341" s="4">
        <v>8246</v>
      </c>
      <c r="Z341" s="2">
        <v>387.48000003397402</v>
      </c>
      <c r="AA341" s="3">
        <v>209.994999924674</v>
      </c>
      <c r="AB341" s="3">
        <v>119978.779999772</v>
      </c>
      <c r="AC341" s="4">
        <v>62828.894999576703</v>
      </c>
      <c r="AD341">
        <v>453.70499999262302</v>
      </c>
      <c r="AE341">
        <v>300.03000004217</v>
      </c>
      <c r="AF341">
        <v>168949.58999927601</v>
      </c>
      <c r="AG341">
        <v>85936.369999195405</v>
      </c>
      <c r="AH341" s="27">
        <v>269</v>
      </c>
      <c r="AI341" s="3">
        <v>95</v>
      </c>
      <c r="AJ341" s="3">
        <v>91654</v>
      </c>
      <c r="AK341" s="28">
        <v>30842</v>
      </c>
      <c r="AL341" s="3"/>
      <c r="AM341" s="3"/>
      <c r="AN341" s="3"/>
      <c r="AO341" s="3"/>
    </row>
    <row r="342" spans="1:41" x14ac:dyDescent="0.25">
      <c r="A342" s="12">
        <v>337</v>
      </c>
      <c r="B342" s="18">
        <v>3</v>
      </c>
      <c r="C342" s="19">
        <v>1</v>
      </c>
      <c r="D342" s="19">
        <v>1098</v>
      </c>
      <c r="E342" s="20">
        <v>599</v>
      </c>
      <c r="F342" s="21">
        <v>21</v>
      </c>
      <c r="G342" s="21">
        <v>14</v>
      </c>
      <c r="H342" s="21">
        <v>7549</v>
      </c>
      <c r="I342" s="21">
        <v>4536</v>
      </c>
      <c r="J342" s="18">
        <v>134</v>
      </c>
      <c r="K342" s="19">
        <v>67</v>
      </c>
      <c r="L342" s="19">
        <v>45494</v>
      </c>
      <c r="M342" s="20">
        <v>22250</v>
      </c>
      <c r="N342" s="18">
        <v>328</v>
      </c>
      <c r="O342" s="19">
        <v>125</v>
      </c>
      <c r="P342" s="19">
        <v>116655</v>
      </c>
      <c r="Q342" s="19">
        <v>44149</v>
      </c>
      <c r="R342" s="2">
        <v>2</v>
      </c>
      <c r="S342" s="3">
        <v>2</v>
      </c>
      <c r="T342" s="3">
        <v>862</v>
      </c>
      <c r="U342" s="4">
        <v>635</v>
      </c>
      <c r="V342" s="2">
        <v>29</v>
      </c>
      <c r="W342" s="3">
        <v>23</v>
      </c>
      <c r="X342" s="3">
        <v>10089</v>
      </c>
      <c r="Y342" s="4">
        <v>8269</v>
      </c>
      <c r="Z342" s="2">
        <v>360.01499998383201</v>
      </c>
      <c r="AA342" s="3">
        <v>175.94999994616899</v>
      </c>
      <c r="AB342" s="3">
        <v>120338.794999755</v>
      </c>
      <c r="AC342" s="4">
        <v>63004.844999522902</v>
      </c>
      <c r="AD342">
        <v>455.04499995149598</v>
      </c>
      <c r="AE342">
        <v>244.39000000711499</v>
      </c>
      <c r="AF342">
        <v>169404.63499922701</v>
      </c>
      <c r="AG342">
        <v>86180.759999202506</v>
      </c>
      <c r="AH342" s="27">
        <v>276</v>
      </c>
      <c r="AI342" s="3">
        <v>85</v>
      </c>
      <c r="AJ342" s="3">
        <v>91930</v>
      </c>
      <c r="AK342" s="28">
        <v>30927</v>
      </c>
      <c r="AL342" s="3"/>
      <c r="AM342" s="3"/>
      <c r="AN342" s="3"/>
      <c r="AO342" s="3"/>
    </row>
    <row r="343" spans="1:41" x14ac:dyDescent="0.25">
      <c r="A343" s="12">
        <v>338</v>
      </c>
      <c r="B343" s="18">
        <v>2</v>
      </c>
      <c r="C343" s="19">
        <v>2</v>
      </c>
      <c r="D343" s="19">
        <v>1100</v>
      </c>
      <c r="E343" s="20">
        <v>601</v>
      </c>
      <c r="F343" s="21">
        <v>20</v>
      </c>
      <c r="G343" s="21">
        <v>13</v>
      </c>
      <c r="H343" s="21">
        <v>7569</v>
      </c>
      <c r="I343" s="21">
        <v>4549</v>
      </c>
      <c r="J343" s="18">
        <v>136</v>
      </c>
      <c r="K343" s="19">
        <v>67</v>
      </c>
      <c r="L343" s="19">
        <v>45630</v>
      </c>
      <c r="M343" s="20">
        <v>22317</v>
      </c>
      <c r="N343" s="18">
        <v>321</v>
      </c>
      <c r="O343" s="19">
        <v>148</v>
      </c>
      <c r="P343" s="19">
        <v>116976</v>
      </c>
      <c r="Q343" s="19">
        <v>44297</v>
      </c>
      <c r="R343" s="2">
        <v>2</v>
      </c>
      <c r="S343" s="3">
        <v>2</v>
      </c>
      <c r="T343" s="3">
        <v>864</v>
      </c>
      <c r="U343" s="4">
        <v>637</v>
      </c>
      <c r="V343" s="2">
        <v>30</v>
      </c>
      <c r="W343" s="3">
        <v>25</v>
      </c>
      <c r="X343" s="3">
        <v>10119</v>
      </c>
      <c r="Y343" s="4">
        <v>8294</v>
      </c>
      <c r="Z343" s="2">
        <v>311.64999993052299</v>
      </c>
      <c r="AA343" s="3">
        <v>171.65000003296799</v>
      </c>
      <c r="AB343" s="3">
        <v>120650.44499968601</v>
      </c>
      <c r="AC343" s="4">
        <v>63176.494999555798</v>
      </c>
      <c r="AD343">
        <v>477.65999997500302</v>
      </c>
      <c r="AE343">
        <v>244.34500001370901</v>
      </c>
      <c r="AF343">
        <v>169882.29499920199</v>
      </c>
      <c r="AG343">
        <v>86425.104999216201</v>
      </c>
      <c r="AH343" s="27">
        <v>302</v>
      </c>
      <c r="AI343" s="3">
        <v>93</v>
      </c>
      <c r="AJ343" s="3">
        <v>92232</v>
      </c>
      <c r="AK343" s="28">
        <v>31020</v>
      </c>
      <c r="AL343" s="3"/>
      <c r="AM343" s="3"/>
      <c r="AN343" s="3"/>
      <c r="AO343" s="3"/>
    </row>
    <row r="344" spans="1:41" x14ac:dyDescent="0.25">
      <c r="A344" s="12">
        <v>339</v>
      </c>
      <c r="B344" s="18">
        <v>4</v>
      </c>
      <c r="C344" s="19">
        <v>3</v>
      </c>
      <c r="D344" s="19">
        <v>1104</v>
      </c>
      <c r="E344" s="20">
        <v>604</v>
      </c>
      <c r="F344" s="21">
        <v>22</v>
      </c>
      <c r="G344" s="21">
        <v>13</v>
      </c>
      <c r="H344" s="21">
        <v>7591</v>
      </c>
      <c r="I344" s="21">
        <v>4562</v>
      </c>
      <c r="J344" s="18">
        <v>134</v>
      </c>
      <c r="K344" s="19">
        <v>66</v>
      </c>
      <c r="L344" s="19">
        <v>45764</v>
      </c>
      <c r="M344" s="20">
        <v>22383</v>
      </c>
      <c r="N344" s="18">
        <v>319</v>
      </c>
      <c r="O344" s="19">
        <v>161</v>
      </c>
      <c r="P344" s="19">
        <v>117295</v>
      </c>
      <c r="Q344" s="19">
        <v>44458</v>
      </c>
      <c r="R344" s="2">
        <v>2</v>
      </c>
      <c r="S344" s="3">
        <v>2</v>
      </c>
      <c r="T344" s="3">
        <v>866</v>
      </c>
      <c r="U344" s="4">
        <v>639</v>
      </c>
      <c r="V344" s="2">
        <v>29</v>
      </c>
      <c r="W344" s="3">
        <v>25</v>
      </c>
      <c r="X344" s="3">
        <v>10148</v>
      </c>
      <c r="Y344" s="4">
        <v>8319</v>
      </c>
      <c r="Z344" s="2">
        <v>312.59500002488397</v>
      </c>
      <c r="AA344" s="3">
        <v>172.164999996311</v>
      </c>
      <c r="AB344" s="3">
        <v>120963.03999971101</v>
      </c>
      <c r="AC344" s="4">
        <v>63348.659999552103</v>
      </c>
      <c r="AD344">
        <v>503.06999997701399</v>
      </c>
      <c r="AE344">
        <v>245.18500000704</v>
      </c>
      <c r="AF344">
        <v>170385.364999179</v>
      </c>
      <c r="AG344">
        <v>86670.2899992233</v>
      </c>
      <c r="AH344" s="27">
        <v>270</v>
      </c>
      <c r="AI344" s="3">
        <v>94</v>
      </c>
      <c r="AJ344" s="3">
        <v>92502</v>
      </c>
      <c r="AK344" s="28">
        <v>31114</v>
      </c>
      <c r="AL344" s="3"/>
      <c r="AM344" s="3"/>
      <c r="AN344" s="3"/>
      <c r="AO344" s="3"/>
    </row>
    <row r="345" spans="1:41" x14ac:dyDescent="0.25">
      <c r="A345" s="12">
        <v>340</v>
      </c>
      <c r="B345" s="18">
        <v>4</v>
      </c>
      <c r="C345" s="19">
        <v>1</v>
      </c>
      <c r="D345" s="19">
        <v>1108</v>
      </c>
      <c r="E345" s="20">
        <v>605</v>
      </c>
      <c r="F345" s="21">
        <v>22</v>
      </c>
      <c r="G345" s="21">
        <v>12</v>
      </c>
      <c r="H345" s="21">
        <v>7613</v>
      </c>
      <c r="I345" s="21">
        <v>4574</v>
      </c>
      <c r="J345" s="18">
        <v>126</v>
      </c>
      <c r="K345" s="19">
        <v>66</v>
      </c>
      <c r="L345" s="19">
        <v>45890</v>
      </c>
      <c r="M345" s="20">
        <v>22449</v>
      </c>
      <c r="N345" s="18">
        <v>357</v>
      </c>
      <c r="O345" s="19">
        <v>126</v>
      </c>
      <c r="P345" s="19">
        <v>117652</v>
      </c>
      <c r="Q345" s="19">
        <v>44584</v>
      </c>
      <c r="R345" s="2">
        <v>2</v>
      </c>
      <c r="S345" s="3">
        <v>2</v>
      </c>
      <c r="T345" s="3">
        <v>868</v>
      </c>
      <c r="U345" s="4">
        <v>641</v>
      </c>
      <c r="V345" s="2">
        <v>30</v>
      </c>
      <c r="W345" s="3">
        <v>22</v>
      </c>
      <c r="X345" s="3">
        <v>10178</v>
      </c>
      <c r="Y345" s="4">
        <v>8341</v>
      </c>
      <c r="Z345" s="2">
        <v>503.39500000700298</v>
      </c>
      <c r="AA345" s="3">
        <v>205.904999980703</v>
      </c>
      <c r="AB345" s="3">
        <v>121466.434999718</v>
      </c>
      <c r="AC345" s="4">
        <v>63554.564999532799</v>
      </c>
      <c r="AD345">
        <v>453.97000003140403</v>
      </c>
      <c r="AE345">
        <v>244.51999994926101</v>
      </c>
      <c r="AF345">
        <v>170839.33499921099</v>
      </c>
      <c r="AG345">
        <v>86914.809999172503</v>
      </c>
      <c r="AH345" s="27">
        <v>261</v>
      </c>
      <c r="AI345" s="3">
        <v>83</v>
      </c>
      <c r="AJ345" s="3">
        <v>92763</v>
      </c>
      <c r="AK345" s="28">
        <v>31197</v>
      </c>
      <c r="AL345" s="3"/>
      <c r="AM345" s="3"/>
      <c r="AN345" s="3"/>
      <c r="AO345" s="3"/>
    </row>
    <row r="346" spans="1:41" x14ac:dyDescent="0.25">
      <c r="A346" s="12">
        <v>341</v>
      </c>
      <c r="B346" s="18">
        <v>3</v>
      </c>
      <c r="C346" s="19">
        <v>2</v>
      </c>
      <c r="D346" s="19">
        <v>1111</v>
      </c>
      <c r="E346" s="20">
        <v>607</v>
      </c>
      <c r="F346" s="21">
        <v>22</v>
      </c>
      <c r="G346" s="21">
        <v>13</v>
      </c>
      <c r="H346" s="21">
        <v>7635</v>
      </c>
      <c r="I346" s="21">
        <v>4587</v>
      </c>
      <c r="J346" s="18">
        <v>146</v>
      </c>
      <c r="K346" s="19">
        <v>66</v>
      </c>
      <c r="L346" s="19">
        <v>46036</v>
      </c>
      <c r="M346" s="20">
        <v>22515</v>
      </c>
      <c r="N346" s="18">
        <v>359</v>
      </c>
      <c r="O346" s="19">
        <v>124</v>
      </c>
      <c r="P346" s="19">
        <v>118011</v>
      </c>
      <c r="Q346" s="19">
        <v>44708</v>
      </c>
      <c r="R346" s="2">
        <v>2</v>
      </c>
      <c r="S346" s="3">
        <v>2</v>
      </c>
      <c r="T346" s="3">
        <v>870</v>
      </c>
      <c r="U346" s="4">
        <v>643</v>
      </c>
      <c r="V346" s="2">
        <v>28</v>
      </c>
      <c r="W346" s="3">
        <v>22</v>
      </c>
      <c r="X346" s="3">
        <v>10206</v>
      </c>
      <c r="Y346" s="4">
        <v>8363</v>
      </c>
      <c r="Z346" s="2">
        <v>321.20000000577397</v>
      </c>
      <c r="AA346" s="3">
        <v>170.854999916628</v>
      </c>
      <c r="AB346" s="3">
        <v>121787.634999724</v>
      </c>
      <c r="AC346" s="4">
        <v>63725.419999449499</v>
      </c>
      <c r="AD346">
        <v>535.65999993588696</v>
      </c>
      <c r="AE346">
        <v>245.35500002093599</v>
      </c>
      <c r="AF346">
        <v>171374.99499914699</v>
      </c>
      <c r="AG346">
        <v>87160.164999193497</v>
      </c>
      <c r="AH346" s="27">
        <v>264</v>
      </c>
      <c r="AI346" s="3">
        <v>92</v>
      </c>
      <c r="AJ346" s="3">
        <v>93027</v>
      </c>
      <c r="AK346" s="28">
        <v>31289</v>
      </c>
      <c r="AL346" s="3"/>
      <c r="AM346" s="3"/>
      <c r="AN346" s="3"/>
      <c r="AO346" s="3"/>
    </row>
    <row r="347" spans="1:41" x14ac:dyDescent="0.25">
      <c r="A347" s="12">
        <v>342</v>
      </c>
      <c r="B347" s="18">
        <v>5</v>
      </c>
      <c r="C347" s="19">
        <v>4</v>
      </c>
      <c r="D347" s="19">
        <v>1116</v>
      </c>
      <c r="E347" s="20">
        <v>611</v>
      </c>
      <c r="F347" s="21">
        <v>21</v>
      </c>
      <c r="G347" s="21">
        <v>13</v>
      </c>
      <c r="H347" s="21">
        <v>7656</v>
      </c>
      <c r="I347" s="21">
        <v>4600</v>
      </c>
      <c r="J347" s="18">
        <v>134</v>
      </c>
      <c r="K347" s="19">
        <v>64</v>
      </c>
      <c r="L347" s="19">
        <v>46170</v>
      </c>
      <c r="M347" s="20">
        <v>22579</v>
      </c>
      <c r="N347" s="18">
        <v>360</v>
      </c>
      <c r="O347" s="19">
        <v>125</v>
      </c>
      <c r="P347" s="19">
        <v>118371</v>
      </c>
      <c r="Q347" s="19">
        <v>44833</v>
      </c>
      <c r="R347" s="2">
        <v>3</v>
      </c>
      <c r="S347" s="3">
        <v>1</v>
      </c>
      <c r="T347" s="3">
        <v>873</v>
      </c>
      <c r="U347" s="4">
        <v>644</v>
      </c>
      <c r="V347" s="2">
        <v>29</v>
      </c>
      <c r="W347" s="3">
        <v>25</v>
      </c>
      <c r="X347" s="3">
        <v>10235</v>
      </c>
      <c r="Y347" s="4">
        <v>8388</v>
      </c>
      <c r="Z347" s="2">
        <v>311.805000063031</v>
      </c>
      <c r="AA347" s="3">
        <v>176.38000007718799</v>
      </c>
      <c r="AB347" s="3">
        <v>122099.43999978701</v>
      </c>
      <c r="AC347" s="4">
        <v>63901.799999526702</v>
      </c>
      <c r="AD347">
        <v>458.17500003613497</v>
      </c>
      <c r="AE347">
        <v>243.73500002547999</v>
      </c>
      <c r="AF347">
        <v>171833.16999918301</v>
      </c>
      <c r="AG347">
        <v>87403.899999218993</v>
      </c>
      <c r="AH347" s="27">
        <v>267</v>
      </c>
      <c r="AI347" s="3">
        <v>94</v>
      </c>
      <c r="AJ347" s="3">
        <v>93294</v>
      </c>
      <c r="AK347" s="28">
        <v>31383</v>
      </c>
      <c r="AL347" s="3"/>
      <c r="AM347" s="3"/>
      <c r="AN347" s="3"/>
      <c r="AO347" s="3"/>
    </row>
    <row r="348" spans="1:41" x14ac:dyDescent="0.25">
      <c r="A348" s="12">
        <v>343</v>
      </c>
      <c r="B348" s="18">
        <v>2</v>
      </c>
      <c r="C348" s="19">
        <v>1</v>
      </c>
      <c r="D348" s="19">
        <v>1118</v>
      </c>
      <c r="E348" s="20">
        <v>612</v>
      </c>
      <c r="F348" s="21">
        <v>22</v>
      </c>
      <c r="G348" s="21">
        <v>13</v>
      </c>
      <c r="H348" s="21">
        <v>7678</v>
      </c>
      <c r="I348" s="21">
        <v>4613</v>
      </c>
      <c r="J348" s="18">
        <v>135</v>
      </c>
      <c r="K348" s="19">
        <v>64</v>
      </c>
      <c r="L348" s="19">
        <v>46305</v>
      </c>
      <c r="M348" s="20">
        <v>22643</v>
      </c>
      <c r="N348" s="18">
        <v>388</v>
      </c>
      <c r="O348" s="19">
        <v>126</v>
      </c>
      <c r="P348" s="19">
        <v>118759</v>
      </c>
      <c r="Q348" s="19">
        <v>44959</v>
      </c>
      <c r="R348" s="2">
        <v>2</v>
      </c>
      <c r="S348" s="3">
        <v>1</v>
      </c>
      <c r="T348" s="3">
        <v>875</v>
      </c>
      <c r="U348" s="4">
        <v>645</v>
      </c>
      <c r="V348" s="2">
        <v>29</v>
      </c>
      <c r="W348" s="3">
        <v>22</v>
      </c>
      <c r="X348" s="3">
        <v>10264</v>
      </c>
      <c r="Y348" s="4">
        <v>8410</v>
      </c>
      <c r="Z348" s="2">
        <v>320.94999996479601</v>
      </c>
      <c r="AA348" s="3">
        <v>176.44499999005299</v>
      </c>
      <c r="AB348" s="3">
        <v>122420.389999751</v>
      </c>
      <c r="AC348" s="4">
        <v>64078.244999516697</v>
      </c>
      <c r="AD348">
        <v>452.12499995250198</v>
      </c>
      <c r="AE348">
        <v>243.73500002547999</v>
      </c>
      <c r="AF348">
        <v>172285.29499913499</v>
      </c>
      <c r="AG348">
        <v>87647.634999244401</v>
      </c>
      <c r="AH348" s="27">
        <v>267</v>
      </c>
      <c r="AI348" s="3">
        <v>84</v>
      </c>
      <c r="AJ348" s="3">
        <v>93561</v>
      </c>
      <c r="AK348" s="28">
        <v>31467</v>
      </c>
      <c r="AL348" s="3"/>
      <c r="AM348" s="3"/>
      <c r="AN348" s="3"/>
      <c r="AO348" s="3"/>
    </row>
    <row r="349" spans="1:41" x14ac:dyDescent="0.25">
      <c r="A349" s="12">
        <v>344</v>
      </c>
      <c r="B349" s="18">
        <v>4</v>
      </c>
      <c r="C349" s="19">
        <v>2</v>
      </c>
      <c r="D349" s="19">
        <v>1122</v>
      </c>
      <c r="E349" s="20">
        <v>614</v>
      </c>
      <c r="F349" s="21">
        <v>22</v>
      </c>
      <c r="G349" s="21">
        <v>13</v>
      </c>
      <c r="H349" s="21">
        <v>7700</v>
      </c>
      <c r="I349" s="21">
        <v>4626</v>
      </c>
      <c r="J349" s="18">
        <v>128</v>
      </c>
      <c r="K349" s="19">
        <v>65</v>
      </c>
      <c r="L349" s="19">
        <v>46433</v>
      </c>
      <c r="M349" s="20">
        <v>22708</v>
      </c>
      <c r="N349" s="18">
        <v>360</v>
      </c>
      <c r="O349" s="19">
        <v>125</v>
      </c>
      <c r="P349" s="19">
        <v>119119</v>
      </c>
      <c r="Q349" s="19">
        <v>45084</v>
      </c>
      <c r="R349" s="2">
        <v>2</v>
      </c>
      <c r="S349" s="3">
        <v>2</v>
      </c>
      <c r="T349" s="3">
        <v>877</v>
      </c>
      <c r="U349" s="4">
        <v>647</v>
      </c>
      <c r="V349" s="2">
        <v>28</v>
      </c>
      <c r="W349" s="3">
        <v>22</v>
      </c>
      <c r="X349" s="3">
        <v>10292</v>
      </c>
      <c r="Y349" s="4">
        <v>8432</v>
      </c>
      <c r="Z349" s="2">
        <v>332.45500002521999</v>
      </c>
      <c r="AA349" s="3">
        <v>173.06499998085201</v>
      </c>
      <c r="AB349" s="3">
        <v>122752.84499977699</v>
      </c>
      <c r="AC349" s="4">
        <v>64251.3099994976</v>
      </c>
      <c r="AD349">
        <v>450.66999993286998</v>
      </c>
      <c r="AE349">
        <v>245.70999993011301</v>
      </c>
      <c r="AF349">
        <v>172735.964999068</v>
      </c>
      <c r="AG349">
        <v>87893.3449991745</v>
      </c>
      <c r="AH349" s="27">
        <v>263</v>
      </c>
      <c r="AI349" s="3">
        <v>92</v>
      </c>
      <c r="AJ349" s="3">
        <v>93824</v>
      </c>
      <c r="AK349" s="28">
        <v>31559</v>
      </c>
      <c r="AL349" s="3"/>
      <c r="AM349" s="3"/>
      <c r="AN349" s="3"/>
      <c r="AO349" s="3"/>
    </row>
    <row r="350" spans="1:41" x14ac:dyDescent="0.25">
      <c r="A350" s="12">
        <v>345</v>
      </c>
      <c r="B350" s="18">
        <v>2</v>
      </c>
      <c r="C350" s="19">
        <v>3</v>
      </c>
      <c r="D350" s="19">
        <v>1124</v>
      </c>
      <c r="E350" s="20">
        <v>617</v>
      </c>
      <c r="F350" s="21">
        <v>21</v>
      </c>
      <c r="G350" s="21">
        <v>13</v>
      </c>
      <c r="H350" s="21">
        <v>7721</v>
      </c>
      <c r="I350" s="21">
        <v>4639</v>
      </c>
      <c r="J350" s="18">
        <v>131</v>
      </c>
      <c r="K350" s="19">
        <v>65</v>
      </c>
      <c r="L350" s="19">
        <v>46564</v>
      </c>
      <c r="M350" s="20">
        <v>22773</v>
      </c>
      <c r="N350" s="18">
        <v>352</v>
      </c>
      <c r="O350" s="19">
        <v>127</v>
      </c>
      <c r="P350" s="19">
        <v>119471</v>
      </c>
      <c r="Q350" s="19">
        <v>45211</v>
      </c>
      <c r="R350" s="2">
        <v>3</v>
      </c>
      <c r="S350" s="3">
        <v>2</v>
      </c>
      <c r="T350" s="3">
        <v>880</v>
      </c>
      <c r="U350" s="4">
        <v>649</v>
      </c>
      <c r="V350" s="2">
        <v>30</v>
      </c>
      <c r="W350" s="3">
        <v>23</v>
      </c>
      <c r="X350" s="3">
        <v>10322</v>
      </c>
      <c r="Y350" s="4">
        <v>8455</v>
      </c>
      <c r="Z350" s="2">
        <v>387.05499994102797</v>
      </c>
      <c r="AA350" s="3">
        <v>176.93499999586399</v>
      </c>
      <c r="AB350" s="3">
        <v>123139.89999971801</v>
      </c>
      <c r="AC350" s="4">
        <v>64428.2449994934</v>
      </c>
      <c r="AD350">
        <v>692.58499995339605</v>
      </c>
      <c r="AE350">
        <v>287.79500001110102</v>
      </c>
      <c r="AF350">
        <v>173428.54999902099</v>
      </c>
      <c r="AG350">
        <v>88181.139999185601</v>
      </c>
      <c r="AH350" s="27">
        <v>270</v>
      </c>
      <c r="AI350" s="3">
        <v>94</v>
      </c>
      <c r="AJ350" s="3">
        <v>94094</v>
      </c>
      <c r="AK350" s="28">
        <v>31653</v>
      </c>
      <c r="AL350" s="3"/>
      <c r="AM350" s="3"/>
      <c r="AN350" s="3"/>
      <c r="AO350" s="3"/>
    </row>
    <row r="351" spans="1:41" x14ac:dyDescent="0.25">
      <c r="A351" s="12">
        <v>346</v>
      </c>
      <c r="B351" s="18">
        <v>3</v>
      </c>
      <c r="C351" s="19">
        <v>2</v>
      </c>
      <c r="D351" s="19">
        <v>1127</v>
      </c>
      <c r="E351" s="20">
        <v>619</v>
      </c>
      <c r="F351" s="21">
        <v>22</v>
      </c>
      <c r="G351" s="21">
        <v>13</v>
      </c>
      <c r="H351" s="21">
        <v>7743</v>
      </c>
      <c r="I351" s="21">
        <v>4652</v>
      </c>
      <c r="J351" s="18">
        <v>135</v>
      </c>
      <c r="K351" s="19">
        <v>65</v>
      </c>
      <c r="L351" s="19">
        <v>46699</v>
      </c>
      <c r="M351" s="20">
        <v>22838</v>
      </c>
      <c r="N351" s="18">
        <v>342</v>
      </c>
      <c r="O351" s="19">
        <v>126</v>
      </c>
      <c r="P351" s="19">
        <v>119813</v>
      </c>
      <c r="Q351" s="19">
        <v>45337</v>
      </c>
      <c r="R351" s="2">
        <v>3</v>
      </c>
      <c r="S351" s="3">
        <v>1</v>
      </c>
      <c r="T351" s="3">
        <v>883</v>
      </c>
      <c r="U351" s="4">
        <v>650</v>
      </c>
      <c r="V351" s="2">
        <v>29</v>
      </c>
      <c r="W351" s="3">
        <v>25</v>
      </c>
      <c r="X351" s="3">
        <v>10351</v>
      </c>
      <c r="Y351" s="4">
        <v>8480</v>
      </c>
      <c r="Z351" s="2">
        <v>335.27500007767202</v>
      </c>
      <c r="AA351" s="3">
        <v>197.479999973438</v>
      </c>
      <c r="AB351" s="3">
        <v>123475.174999795</v>
      </c>
      <c r="AC351" s="4">
        <v>64625.724999466896</v>
      </c>
      <c r="AD351">
        <v>450.90000005438901</v>
      </c>
      <c r="AE351">
        <v>287.07500000018598</v>
      </c>
      <c r="AF351">
        <v>173879.44999907599</v>
      </c>
      <c r="AG351">
        <v>88468.214999185802</v>
      </c>
      <c r="AH351" s="27">
        <v>267</v>
      </c>
      <c r="AI351" s="3">
        <v>83</v>
      </c>
      <c r="AJ351" s="3">
        <v>94361</v>
      </c>
      <c r="AK351" s="28">
        <v>31736</v>
      </c>
      <c r="AL351" s="3"/>
      <c r="AM351" s="3"/>
      <c r="AN351" s="3"/>
      <c r="AO351" s="3"/>
    </row>
    <row r="352" spans="1:41" x14ac:dyDescent="0.25">
      <c r="A352" s="12">
        <v>347</v>
      </c>
      <c r="B352" s="18">
        <v>2</v>
      </c>
      <c r="C352" s="19">
        <v>2</v>
      </c>
      <c r="D352" s="19">
        <v>1129</v>
      </c>
      <c r="E352" s="20">
        <v>621</v>
      </c>
      <c r="F352" s="21">
        <v>21</v>
      </c>
      <c r="G352" s="21">
        <v>24</v>
      </c>
      <c r="H352" s="21">
        <v>7764</v>
      </c>
      <c r="I352" s="21">
        <v>4676</v>
      </c>
      <c r="J352" s="18">
        <v>134</v>
      </c>
      <c r="K352" s="19">
        <v>65</v>
      </c>
      <c r="L352" s="19">
        <v>46833</v>
      </c>
      <c r="M352" s="20">
        <v>22903</v>
      </c>
      <c r="N352" s="18">
        <v>339</v>
      </c>
      <c r="O352" s="19">
        <v>126</v>
      </c>
      <c r="P352" s="19">
        <v>120152</v>
      </c>
      <c r="Q352" s="19">
        <v>45463</v>
      </c>
      <c r="R352" s="2">
        <v>2</v>
      </c>
      <c r="S352" s="3">
        <v>2</v>
      </c>
      <c r="T352" s="3">
        <v>885</v>
      </c>
      <c r="U352" s="4">
        <v>652</v>
      </c>
      <c r="V352" s="2">
        <v>29</v>
      </c>
      <c r="W352" s="3">
        <v>22</v>
      </c>
      <c r="X352" s="3">
        <v>10380</v>
      </c>
      <c r="Y352" s="4">
        <v>8502</v>
      </c>
      <c r="Z352" s="2">
        <v>375.469999969936</v>
      </c>
      <c r="AA352" s="3">
        <v>170.50999996717999</v>
      </c>
      <c r="AB352" s="3">
        <v>123850.64499976501</v>
      </c>
      <c r="AC352" s="4">
        <v>64796.234999433997</v>
      </c>
      <c r="AD352">
        <v>451.74500008579298</v>
      </c>
      <c r="AE352">
        <v>242.699999944306</v>
      </c>
      <c r="AF352">
        <v>174331.19499916199</v>
      </c>
      <c r="AG352">
        <v>88710.914999130095</v>
      </c>
      <c r="AH352" s="27">
        <v>266</v>
      </c>
      <c r="AI352" s="3">
        <v>121</v>
      </c>
      <c r="AJ352" s="3">
        <v>94627</v>
      </c>
      <c r="AK352" s="28">
        <v>31857</v>
      </c>
      <c r="AL352" s="3"/>
      <c r="AM352" s="3"/>
      <c r="AN352" s="3"/>
      <c r="AO352" s="3"/>
    </row>
    <row r="353" spans="1:41" x14ac:dyDescent="0.25">
      <c r="A353" s="12">
        <v>348</v>
      </c>
      <c r="B353" s="18">
        <v>3</v>
      </c>
      <c r="C353" s="19">
        <v>2</v>
      </c>
      <c r="D353" s="19">
        <v>1132</v>
      </c>
      <c r="E353" s="20">
        <v>623</v>
      </c>
      <c r="F353" s="21">
        <v>22</v>
      </c>
      <c r="G353" s="21">
        <v>13</v>
      </c>
      <c r="H353" s="21">
        <v>7786</v>
      </c>
      <c r="I353" s="21">
        <v>4689</v>
      </c>
      <c r="J353" s="18">
        <v>135</v>
      </c>
      <c r="K353" s="19">
        <v>65</v>
      </c>
      <c r="L353" s="19">
        <v>46968</v>
      </c>
      <c r="M353" s="20">
        <v>22968</v>
      </c>
      <c r="N353" s="18">
        <v>337</v>
      </c>
      <c r="O353" s="19">
        <v>126</v>
      </c>
      <c r="P353" s="19">
        <v>120489</v>
      </c>
      <c r="Q353" s="19">
        <v>45589</v>
      </c>
      <c r="R353" s="2">
        <v>3</v>
      </c>
      <c r="S353" s="3">
        <v>1</v>
      </c>
      <c r="T353" s="3">
        <v>888</v>
      </c>
      <c r="U353" s="4">
        <v>653</v>
      </c>
      <c r="V353" s="2">
        <v>28</v>
      </c>
      <c r="W353" s="3">
        <v>22</v>
      </c>
      <c r="X353" s="3">
        <v>10408</v>
      </c>
      <c r="Y353" s="4">
        <v>8524</v>
      </c>
      <c r="Z353" s="2">
        <v>356.86499997973402</v>
      </c>
      <c r="AA353" s="3">
        <v>175.38000002969</v>
      </c>
      <c r="AB353" s="3">
        <v>124207.509999745</v>
      </c>
      <c r="AC353" s="4">
        <v>64971.614999463702</v>
      </c>
      <c r="AD353">
        <v>580.14500001445401</v>
      </c>
      <c r="AE353">
        <v>244.60500001441599</v>
      </c>
      <c r="AF353">
        <v>174911.33999917601</v>
      </c>
      <c r="AG353">
        <v>88955.519999144599</v>
      </c>
      <c r="AH353" s="27">
        <v>273</v>
      </c>
      <c r="AI353" s="3">
        <v>96</v>
      </c>
      <c r="AJ353" s="3">
        <v>94900</v>
      </c>
      <c r="AK353" s="28">
        <v>31953</v>
      </c>
      <c r="AL353" s="3"/>
      <c r="AM353" s="3"/>
      <c r="AN353" s="3"/>
      <c r="AO353" s="3"/>
    </row>
    <row r="354" spans="1:41" x14ac:dyDescent="0.25">
      <c r="A354" s="12">
        <v>349</v>
      </c>
      <c r="B354" s="18">
        <v>3</v>
      </c>
      <c r="C354" s="19">
        <v>1</v>
      </c>
      <c r="D354" s="19">
        <v>1135</v>
      </c>
      <c r="E354" s="20">
        <v>624</v>
      </c>
      <c r="F354" s="21">
        <v>21</v>
      </c>
      <c r="G354" s="21">
        <v>13</v>
      </c>
      <c r="H354" s="21">
        <v>7807</v>
      </c>
      <c r="I354" s="21">
        <v>4702</v>
      </c>
      <c r="J354" s="18">
        <v>134</v>
      </c>
      <c r="K354" s="19">
        <v>66</v>
      </c>
      <c r="L354" s="19">
        <v>47102</v>
      </c>
      <c r="M354" s="20">
        <v>23034</v>
      </c>
      <c r="N354" s="18">
        <v>320</v>
      </c>
      <c r="O354" s="19">
        <v>126</v>
      </c>
      <c r="P354" s="19">
        <v>120809</v>
      </c>
      <c r="Q354" s="19">
        <v>45715</v>
      </c>
      <c r="R354" s="2">
        <v>2</v>
      </c>
      <c r="S354" s="3">
        <v>2</v>
      </c>
      <c r="T354" s="3">
        <v>890</v>
      </c>
      <c r="U354" s="4">
        <v>655</v>
      </c>
      <c r="V354" s="2">
        <v>30</v>
      </c>
      <c r="W354" s="3">
        <v>26</v>
      </c>
      <c r="X354" s="3">
        <v>10438</v>
      </c>
      <c r="Y354" s="4">
        <v>8550</v>
      </c>
      <c r="Z354" s="2">
        <v>313.67500009946502</v>
      </c>
      <c r="AA354" s="3">
        <v>169.65999989770299</v>
      </c>
      <c r="AB354" s="3">
        <v>124521.184999844</v>
      </c>
      <c r="AC354" s="4">
        <v>65141.274999361398</v>
      </c>
      <c r="AD354">
        <v>508.81499995011802</v>
      </c>
      <c r="AE354">
        <v>243.88500000350101</v>
      </c>
      <c r="AF354">
        <v>175420.15499912601</v>
      </c>
      <c r="AG354">
        <v>89199.404999148101</v>
      </c>
      <c r="AH354" s="27">
        <v>270</v>
      </c>
      <c r="AI354" s="3">
        <v>84</v>
      </c>
      <c r="AJ354" s="3">
        <v>95170</v>
      </c>
      <c r="AK354" s="28">
        <v>32037</v>
      </c>
      <c r="AL354" s="3"/>
      <c r="AM354" s="3"/>
      <c r="AN354" s="3"/>
      <c r="AO354" s="3"/>
    </row>
    <row r="355" spans="1:41" x14ac:dyDescent="0.25">
      <c r="A355" s="12">
        <v>350</v>
      </c>
      <c r="B355" s="18">
        <v>2</v>
      </c>
      <c r="C355" s="19">
        <v>1</v>
      </c>
      <c r="D355" s="19">
        <v>1137</v>
      </c>
      <c r="E355" s="20">
        <v>625</v>
      </c>
      <c r="F355" s="21">
        <v>22</v>
      </c>
      <c r="G355" s="21">
        <v>14</v>
      </c>
      <c r="H355" s="21">
        <v>7829</v>
      </c>
      <c r="I355" s="21">
        <v>4716</v>
      </c>
      <c r="J355" s="18">
        <v>132</v>
      </c>
      <c r="K355" s="19">
        <v>64</v>
      </c>
      <c r="L355" s="19">
        <v>47234</v>
      </c>
      <c r="M355" s="20">
        <v>23098</v>
      </c>
      <c r="N355" s="18">
        <v>320</v>
      </c>
      <c r="O355" s="19">
        <v>161</v>
      </c>
      <c r="P355" s="19">
        <v>121129</v>
      </c>
      <c r="Q355" s="19">
        <v>45876</v>
      </c>
      <c r="R355" s="2">
        <v>2</v>
      </c>
      <c r="S355" s="3">
        <v>3</v>
      </c>
      <c r="T355" s="3">
        <v>892</v>
      </c>
      <c r="U355" s="4">
        <v>658</v>
      </c>
      <c r="V355" s="2">
        <v>29</v>
      </c>
      <c r="W355" s="3">
        <v>27</v>
      </c>
      <c r="X355" s="3">
        <v>10467</v>
      </c>
      <c r="Y355" s="4">
        <v>8577</v>
      </c>
      <c r="Z355" s="2">
        <v>314.72499994561002</v>
      </c>
      <c r="AA355" s="3">
        <v>178.89500001911</v>
      </c>
      <c r="AB355" s="3">
        <v>124835.90999979</v>
      </c>
      <c r="AC355" s="4">
        <v>65320.169999380501</v>
      </c>
      <c r="AD355">
        <v>451.16499997675402</v>
      </c>
      <c r="AE355">
        <v>245.065000024624</v>
      </c>
      <c r="AF355">
        <v>175871.319999103</v>
      </c>
      <c r="AG355">
        <v>89444.469999172696</v>
      </c>
      <c r="AH355" s="27">
        <v>299</v>
      </c>
      <c r="AI355" s="3">
        <v>92</v>
      </c>
      <c r="AJ355" s="3">
        <v>95469</v>
      </c>
      <c r="AK355" s="28">
        <v>32129</v>
      </c>
      <c r="AL355" s="3"/>
      <c r="AM355" s="3"/>
      <c r="AN355" s="3"/>
      <c r="AO355" s="3"/>
    </row>
    <row r="356" spans="1:41" x14ac:dyDescent="0.25">
      <c r="A356" s="12">
        <v>351</v>
      </c>
      <c r="B356" s="18">
        <v>5</v>
      </c>
      <c r="C356" s="19">
        <v>2</v>
      </c>
      <c r="D356" s="19">
        <v>1142</v>
      </c>
      <c r="E356" s="20">
        <v>627</v>
      </c>
      <c r="F356" s="21">
        <v>21</v>
      </c>
      <c r="G356" s="21">
        <v>13</v>
      </c>
      <c r="H356" s="21">
        <v>7850</v>
      </c>
      <c r="I356" s="21">
        <v>4729</v>
      </c>
      <c r="J356" s="18">
        <v>148</v>
      </c>
      <c r="K356" s="19">
        <v>66</v>
      </c>
      <c r="L356" s="19">
        <v>47382</v>
      </c>
      <c r="M356" s="20">
        <v>23164</v>
      </c>
      <c r="N356" s="18">
        <v>320</v>
      </c>
      <c r="O356" s="19">
        <v>163</v>
      </c>
      <c r="P356" s="19">
        <v>121449</v>
      </c>
      <c r="Q356" s="19">
        <v>46039</v>
      </c>
      <c r="R356" s="2">
        <v>1</v>
      </c>
      <c r="S356" s="3">
        <v>2</v>
      </c>
      <c r="T356" s="3">
        <v>893</v>
      </c>
      <c r="U356" s="4">
        <v>660</v>
      </c>
      <c r="V356" s="2">
        <v>29</v>
      </c>
      <c r="W356" s="3">
        <v>21</v>
      </c>
      <c r="X356" s="3">
        <v>10496</v>
      </c>
      <c r="Y356" s="4">
        <v>8598</v>
      </c>
      <c r="Z356" s="2">
        <v>467.18499995768002</v>
      </c>
      <c r="AA356" s="3">
        <v>210.82500007469201</v>
      </c>
      <c r="AB356" s="3">
        <v>125303.09499974801</v>
      </c>
      <c r="AC356" s="4">
        <v>65530.994999455201</v>
      </c>
      <c r="AD356">
        <v>536.24499996658403</v>
      </c>
      <c r="AE356">
        <v>245.319999987259</v>
      </c>
      <c r="AF356">
        <v>176407.56499906999</v>
      </c>
      <c r="AG356">
        <v>89689.789999159897</v>
      </c>
      <c r="AH356" s="27">
        <v>268</v>
      </c>
      <c r="AI356" s="3">
        <v>84</v>
      </c>
      <c r="AJ356" s="3">
        <v>95737</v>
      </c>
      <c r="AK356" s="28">
        <v>32213</v>
      </c>
      <c r="AL356" s="3"/>
      <c r="AM356" s="3"/>
      <c r="AN356" s="3"/>
      <c r="AO356" s="3"/>
    </row>
    <row r="357" spans="1:41" x14ac:dyDescent="0.25">
      <c r="A357" s="12">
        <v>352</v>
      </c>
      <c r="B357" s="18">
        <v>4</v>
      </c>
      <c r="C357" s="19">
        <v>2</v>
      </c>
      <c r="D357" s="19">
        <v>1146</v>
      </c>
      <c r="E357" s="20">
        <v>629</v>
      </c>
      <c r="F357" s="21">
        <v>45</v>
      </c>
      <c r="G357" s="21">
        <v>12</v>
      </c>
      <c r="H357" s="21">
        <v>7895</v>
      </c>
      <c r="I357" s="21">
        <v>4741</v>
      </c>
      <c r="J357" s="18">
        <v>136</v>
      </c>
      <c r="K357" s="19">
        <v>66</v>
      </c>
      <c r="L357" s="19">
        <v>47518</v>
      </c>
      <c r="M357" s="20">
        <v>23230</v>
      </c>
      <c r="N357" s="18">
        <v>350</v>
      </c>
      <c r="O357" s="19">
        <v>124</v>
      </c>
      <c r="P357" s="19">
        <v>121799</v>
      </c>
      <c r="Q357" s="19">
        <v>46163</v>
      </c>
      <c r="R357" s="2">
        <v>3</v>
      </c>
      <c r="S357" s="3">
        <v>4</v>
      </c>
      <c r="T357" s="3">
        <v>896</v>
      </c>
      <c r="U357" s="4">
        <v>664</v>
      </c>
      <c r="V357" s="2">
        <v>28</v>
      </c>
      <c r="W357" s="3">
        <v>23</v>
      </c>
      <c r="X357" s="3">
        <v>10524</v>
      </c>
      <c r="Y357" s="4">
        <v>8621</v>
      </c>
      <c r="Z357" s="2">
        <v>313.18499997723802</v>
      </c>
      <c r="AA357" s="3">
        <v>173.81000006571401</v>
      </c>
      <c r="AB357" s="3">
        <v>125616.279999725</v>
      </c>
      <c r="AC357" s="4">
        <v>65704.804999521002</v>
      </c>
      <c r="AD357">
        <v>495.49000000115399</v>
      </c>
      <c r="AE357">
        <v>242.459999979473</v>
      </c>
      <c r="AF357">
        <v>176903.054999071</v>
      </c>
      <c r="AG357">
        <v>89932.2499991394</v>
      </c>
      <c r="AH357" s="27">
        <v>234</v>
      </c>
      <c r="AI357" s="3">
        <v>95</v>
      </c>
      <c r="AJ357" s="3">
        <v>95971</v>
      </c>
      <c r="AK357" s="28">
        <v>32308</v>
      </c>
      <c r="AL357" s="3"/>
      <c r="AM357" s="3"/>
      <c r="AN357" s="3"/>
      <c r="AO357" s="3"/>
    </row>
    <row r="358" spans="1:41" x14ac:dyDescent="0.25">
      <c r="A358" s="12">
        <v>353</v>
      </c>
      <c r="B358" s="18">
        <v>3</v>
      </c>
      <c r="C358" s="19">
        <v>2</v>
      </c>
      <c r="D358" s="19">
        <v>1149</v>
      </c>
      <c r="E358" s="20">
        <v>631</v>
      </c>
      <c r="F358" s="21">
        <v>22</v>
      </c>
      <c r="G358" s="21">
        <v>13</v>
      </c>
      <c r="H358" s="21">
        <v>7917</v>
      </c>
      <c r="I358" s="21">
        <v>4754</v>
      </c>
      <c r="J358" s="18">
        <v>137</v>
      </c>
      <c r="K358" s="19">
        <v>65</v>
      </c>
      <c r="L358" s="19">
        <v>47655</v>
      </c>
      <c r="M358" s="20">
        <v>23295</v>
      </c>
      <c r="N358" s="18">
        <v>354</v>
      </c>
      <c r="O358" s="19">
        <v>127</v>
      </c>
      <c r="P358" s="19">
        <v>122153</v>
      </c>
      <c r="Q358" s="19">
        <v>46290</v>
      </c>
      <c r="R358" s="2">
        <v>3</v>
      </c>
      <c r="S358" s="3">
        <v>2</v>
      </c>
      <c r="T358" s="3">
        <v>899</v>
      </c>
      <c r="U358" s="4">
        <v>666</v>
      </c>
      <c r="V358" s="2">
        <v>30</v>
      </c>
      <c r="W358" s="3">
        <v>26</v>
      </c>
      <c r="X358" s="3">
        <v>10554</v>
      </c>
      <c r="Y358" s="4">
        <v>8647</v>
      </c>
      <c r="Z358" s="2">
        <v>314.45000006351597</v>
      </c>
      <c r="AA358" s="3">
        <v>219.09000002779001</v>
      </c>
      <c r="AB358" s="3">
        <v>125930.72999978899</v>
      </c>
      <c r="AC358" s="4">
        <v>65923.894999548793</v>
      </c>
      <c r="AD358">
        <v>449.30500001646499</v>
      </c>
      <c r="AE358">
        <v>245.82499999087301</v>
      </c>
      <c r="AF358">
        <v>177352.359999087</v>
      </c>
      <c r="AG358">
        <v>90178.074999130302</v>
      </c>
      <c r="AH358" s="27">
        <v>265</v>
      </c>
      <c r="AI358" s="3">
        <v>93</v>
      </c>
      <c r="AJ358" s="3">
        <v>96236</v>
      </c>
      <c r="AK358" s="28">
        <v>32401</v>
      </c>
      <c r="AL358" s="3"/>
      <c r="AM358" s="3"/>
      <c r="AN358" s="3"/>
      <c r="AO358" s="3"/>
    </row>
    <row r="359" spans="1:41" x14ac:dyDescent="0.25">
      <c r="A359" s="12">
        <v>354</v>
      </c>
      <c r="B359" s="18">
        <v>2</v>
      </c>
      <c r="C359" s="19">
        <v>2</v>
      </c>
      <c r="D359" s="19">
        <v>1151</v>
      </c>
      <c r="E359" s="20">
        <v>633</v>
      </c>
      <c r="F359" s="21">
        <v>22</v>
      </c>
      <c r="G359" s="21">
        <v>13</v>
      </c>
      <c r="H359" s="21">
        <v>7939</v>
      </c>
      <c r="I359" s="21">
        <v>4767</v>
      </c>
      <c r="J359" s="18">
        <v>135</v>
      </c>
      <c r="K359" s="19">
        <v>64</v>
      </c>
      <c r="L359" s="19">
        <v>47790</v>
      </c>
      <c r="M359" s="20">
        <v>23359</v>
      </c>
      <c r="N359" s="18">
        <v>358</v>
      </c>
      <c r="O359" s="19">
        <v>133</v>
      </c>
      <c r="P359" s="19">
        <v>122511</v>
      </c>
      <c r="Q359" s="19">
        <v>46423</v>
      </c>
      <c r="R359" s="2">
        <v>3</v>
      </c>
      <c r="S359" s="3">
        <v>3</v>
      </c>
      <c r="T359" s="3">
        <v>902</v>
      </c>
      <c r="U359" s="4">
        <v>669</v>
      </c>
      <c r="V359" s="2">
        <v>29</v>
      </c>
      <c r="W359" s="3">
        <v>25</v>
      </c>
      <c r="X359" s="3">
        <v>10583</v>
      </c>
      <c r="Y359" s="4">
        <v>8672</v>
      </c>
      <c r="Z359" s="2">
        <v>316.66000001132397</v>
      </c>
      <c r="AA359" s="3">
        <v>174.68000005465001</v>
      </c>
      <c r="AB359" s="3">
        <v>126247.3899998</v>
      </c>
      <c r="AC359" s="4">
        <v>66098.574999603399</v>
      </c>
      <c r="AD359">
        <v>449.30999993812202</v>
      </c>
      <c r="AE359">
        <v>244.88000001292599</v>
      </c>
      <c r="AF359">
        <v>177801.66999902501</v>
      </c>
      <c r="AG359">
        <v>90422.9549991432</v>
      </c>
      <c r="AH359" s="27">
        <v>266</v>
      </c>
      <c r="AI359" s="3">
        <v>84</v>
      </c>
      <c r="AJ359" s="3">
        <v>96502</v>
      </c>
      <c r="AK359" s="28">
        <v>32485</v>
      </c>
      <c r="AL359" s="3"/>
      <c r="AM359" s="3"/>
      <c r="AN359" s="3"/>
      <c r="AO359" s="3"/>
    </row>
    <row r="360" spans="1:41" x14ac:dyDescent="0.25">
      <c r="A360" s="12">
        <v>355</v>
      </c>
      <c r="B360" s="18">
        <v>2</v>
      </c>
      <c r="C360" s="19">
        <v>2</v>
      </c>
      <c r="D360" s="19">
        <v>1153</v>
      </c>
      <c r="E360" s="20">
        <v>635</v>
      </c>
      <c r="F360" s="21">
        <v>21</v>
      </c>
      <c r="G360" s="21">
        <v>13</v>
      </c>
      <c r="H360" s="21">
        <v>7960</v>
      </c>
      <c r="I360" s="21">
        <v>4780</v>
      </c>
      <c r="J360" s="18">
        <v>125</v>
      </c>
      <c r="K360" s="19">
        <v>64</v>
      </c>
      <c r="L360" s="19">
        <v>47915</v>
      </c>
      <c r="M360" s="20">
        <v>23423</v>
      </c>
      <c r="N360" s="18">
        <v>356</v>
      </c>
      <c r="O360" s="19">
        <v>126</v>
      </c>
      <c r="P360" s="19">
        <v>122867</v>
      </c>
      <c r="Q360" s="19">
        <v>46549</v>
      </c>
      <c r="R360" s="2">
        <v>2</v>
      </c>
      <c r="S360" s="3">
        <v>2</v>
      </c>
      <c r="T360" s="3">
        <v>904</v>
      </c>
      <c r="U360" s="4">
        <v>671</v>
      </c>
      <c r="V360" s="2">
        <v>28</v>
      </c>
      <c r="W360" s="3">
        <v>26</v>
      </c>
      <c r="X360" s="3">
        <v>10611</v>
      </c>
      <c r="Y360" s="4">
        <v>8698</v>
      </c>
      <c r="Z360" s="2">
        <v>315.97999995574298</v>
      </c>
      <c r="AA360" s="3">
        <v>169.83499994967099</v>
      </c>
      <c r="AB360" s="3">
        <v>126563.369999756</v>
      </c>
      <c r="AC360" s="4">
        <v>66268.4099995531</v>
      </c>
      <c r="AD360">
        <v>696.61500002257503</v>
      </c>
      <c r="AE360">
        <v>285.29000002890803</v>
      </c>
      <c r="AF360">
        <v>178498.28499904799</v>
      </c>
      <c r="AG360">
        <v>90708.244999172093</v>
      </c>
      <c r="AH360" s="27">
        <v>262</v>
      </c>
      <c r="AI360" s="3">
        <v>93</v>
      </c>
      <c r="AJ360" s="3">
        <v>96764</v>
      </c>
      <c r="AK360" s="28">
        <v>32578</v>
      </c>
      <c r="AL360" s="3"/>
      <c r="AM360" s="3"/>
      <c r="AN360" s="3"/>
      <c r="AO360" s="3"/>
    </row>
    <row r="361" spans="1:41" x14ac:dyDescent="0.25">
      <c r="A361" s="12">
        <v>356</v>
      </c>
      <c r="B361" s="18">
        <v>3</v>
      </c>
      <c r="C361" s="19">
        <v>1</v>
      </c>
      <c r="D361" s="19">
        <v>1156</v>
      </c>
      <c r="E361" s="20">
        <v>636</v>
      </c>
      <c r="F361" s="21">
        <v>22</v>
      </c>
      <c r="G361" s="21">
        <v>13</v>
      </c>
      <c r="H361" s="21">
        <v>7982</v>
      </c>
      <c r="I361" s="21">
        <v>4793</v>
      </c>
      <c r="J361" s="18">
        <v>144</v>
      </c>
      <c r="K361" s="19">
        <v>64</v>
      </c>
      <c r="L361" s="19">
        <v>48059</v>
      </c>
      <c r="M361" s="20">
        <v>23487</v>
      </c>
      <c r="N361" s="18">
        <v>348</v>
      </c>
      <c r="O361" s="19">
        <v>126</v>
      </c>
      <c r="P361" s="19">
        <v>123215</v>
      </c>
      <c r="Q361" s="19">
        <v>46675</v>
      </c>
      <c r="R361" s="2">
        <v>3</v>
      </c>
      <c r="S361" s="3">
        <v>2</v>
      </c>
      <c r="T361" s="3">
        <v>907</v>
      </c>
      <c r="U361" s="4">
        <v>673</v>
      </c>
      <c r="V361" s="2">
        <v>30</v>
      </c>
      <c r="W361" s="3">
        <v>22</v>
      </c>
      <c r="X361" s="3">
        <v>10641</v>
      </c>
      <c r="Y361" s="4">
        <v>8720</v>
      </c>
      <c r="Z361" s="2">
        <v>474.960000021383</v>
      </c>
      <c r="AA361" s="3">
        <v>173.28499990981001</v>
      </c>
      <c r="AB361" s="3">
        <v>127038.32999977699</v>
      </c>
      <c r="AC361" s="4">
        <v>66441.694999462896</v>
      </c>
      <c r="AD361">
        <v>450.09500009473402</v>
      </c>
      <c r="AE361">
        <v>272.66000001691202</v>
      </c>
      <c r="AF361">
        <v>178948.37999914301</v>
      </c>
      <c r="AG361">
        <v>90980.904999189006</v>
      </c>
      <c r="AH361" s="27">
        <v>273</v>
      </c>
      <c r="AI361" s="3">
        <v>96</v>
      </c>
      <c r="AJ361" s="3">
        <v>97037</v>
      </c>
      <c r="AK361" s="28">
        <v>32674</v>
      </c>
      <c r="AL361" s="3"/>
      <c r="AM361" s="3"/>
      <c r="AN361" s="3"/>
      <c r="AO361" s="3"/>
    </row>
    <row r="362" spans="1:41" x14ac:dyDescent="0.25">
      <c r="A362" s="12">
        <v>357</v>
      </c>
      <c r="B362" s="18">
        <v>4</v>
      </c>
      <c r="C362" s="19">
        <v>2</v>
      </c>
      <c r="D362" s="19">
        <v>1160</v>
      </c>
      <c r="E362" s="20">
        <v>638</v>
      </c>
      <c r="F362" s="21">
        <v>24</v>
      </c>
      <c r="G362" s="21">
        <v>12</v>
      </c>
      <c r="H362" s="21">
        <v>8006</v>
      </c>
      <c r="I362" s="21">
        <v>4805</v>
      </c>
      <c r="J362" s="18">
        <v>135</v>
      </c>
      <c r="K362" s="19">
        <v>63</v>
      </c>
      <c r="L362" s="19">
        <v>48194</v>
      </c>
      <c r="M362" s="20">
        <v>23550</v>
      </c>
      <c r="N362" s="18">
        <v>349</v>
      </c>
      <c r="O362" s="19">
        <v>128</v>
      </c>
      <c r="P362" s="19">
        <v>123564</v>
      </c>
      <c r="Q362" s="19">
        <v>46803</v>
      </c>
      <c r="R362" s="2">
        <v>2</v>
      </c>
      <c r="S362" s="3">
        <v>2</v>
      </c>
      <c r="T362" s="3">
        <v>909</v>
      </c>
      <c r="U362" s="4">
        <v>675</v>
      </c>
      <c r="V362" s="2">
        <v>28</v>
      </c>
      <c r="W362" s="3">
        <v>23</v>
      </c>
      <c r="X362" s="3">
        <v>10669</v>
      </c>
      <c r="Y362" s="4">
        <v>8743</v>
      </c>
      <c r="Z362" s="2">
        <v>383.41000000946201</v>
      </c>
      <c r="AA362" s="3">
        <v>174.96500001288899</v>
      </c>
      <c r="AB362" s="3">
        <v>127421.739999786</v>
      </c>
      <c r="AC362" s="4">
        <v>66616.6599994758</v>
      </c>
      <c r="AD362">
        <v>449.06000001356</v>
      </c>
      <c r="AE362">
        <v>244.95500000193701</v>
      </c>
      <c r="AF362">
        <v>179397.43999915599</v>
      </c>
      <c r="AG362">
        <v>91225.859999191001</v>
      </c>
      <c r="AH362" s="27">
        <v>267</v>
      </c>
      <c r="AI362" s="3">
        <v>84</v>
      </c>
      <c r="AJ362" s="3">
        <v>97304</v>
      </c>
      <c r="AK362" s="28">
        <v>32758</v>
      </c>
      <c r="AL362" s="3"/>
      <c r="AM362" s="3"/>
      <c r="AN362" s="3"/>
      <c r="AO362" s="3"/>
    </row>
    <row r="363" spans="1:41" x14ac:dyDescent="0.25">
      <c r="A363" s="12">
        <v>358</v>
      </c>
      <c r="B363" s="18">
        <v>3</v>
      </c>
      <c r="C363" s="19">
        <v>2</v>
      </c>
      <c r="D363" s="19">
        <v>1163</v>
      </c>
      <c r="E363" s="20">
        <v>640</v>
      </c>
      <c r="F363" s="21">
        <v>21</v>
      </c>
      <c r="G363" s="21">
        <v>13</v>
      </c>
      <c r="H363" s="21">
        <v>8027</v>
      </c>
      <c r="I363" s="21">
        <v>4818</v>
      </c>
      <c r="J363" s="18">
        <v>136</v>
      </c>
      <c r="K363" s="19">
        <v>65</v>
      </c>
      <c r="L363" s="19">
        <v>48330</v>
      </c>
      <c r="M363" s="20">
        <v>23615</v>
      </c>
      <c r="N363" s="18">
        <v>340</v>
      </c>
      <c r="O363" s="19">
        <v>125</v>
      </c>
      <c r="P363" s="19">
        <v>123904</v>
      </c>
      <c r="Q363" s="19">
        <v>46928</v>
      </c>
      <c r="R363" s="2">
        <v>2</v>
      </c>
      <c r="S363" s="3">
        <v>2</v>
      </c>
      <c r="T363" s="3">
        <v>911</v>
      </c>
      <c r="U363" s="4">
        <v>677</v>
      </c>
      <c r="V363" s="2">
        <v>31</v>
      </c>
      <c r="W363" s="3">
        <v>24</v>
      </c>
      <c r="X363" s="3">
        <v>10700</v>
      </c>
      <c r="Y363" s="4">
        <v>8767</v>
      </c>
      <c r="Z363" s="2">
        <v>322.08000007085502</v>
      </c>
      <c r="AA363" s="3">
        <v>174.084999947808</v>
      </c>
      <c r="AB363" s="3">
        <v>127743.81999985701</v>
      </c>
      <c r="AC363" s="4">
        <v>66790.744999423594</v>
      </c>
      <c r="AD363">
        <v>451.57999999355502</v>
      </c>
      <c r="AE363">
        <v>245.44500000774801</v>
      </c>
      <c r="AF363">
        <v>179849.01999915001</v>
      </c>
      <c r="AG363">
        <v>91471.304999198706</v>
      </c>
      <c r="AH363" s="27">
        <v>262</v>
      </c>
      <c r="AI363" s="3">
        <v>98</v>
      </c>
      <c r="AJ363" s="3">
        <v>97566</v>
      </c>
      <c r="AK363" s="28">
        <v>32856</v>
      </c>
      <c r="AL363" s="3"/>
      <c r="AM363" s="3"/>
      <c r="AN363" s="3"/>
      <c r="AO363" s="3"/>
    </row>
    <row r="364" spans="1:41" x14ac:dyDescent="0.25">
      <c r="A364" s="12">
        <v>359</v>
      </c>
      <c r="B364" s="18">
        <v>2</v>
      </c>
      <c r="C364" s="19">
        <v>2</v>
      </c>
      <c r="D364" s="19">
        <v>1165</v>
      </c>
      <c r="E364" s="20">
        <v>642</v>
      </c>
      <c r="F364" s="21">
        <v>22</v>
      </c>
      <c r="G364" s="21">
        <v>13</v>
      </c>
      <c r="H364" s="21">
        <v>8049</v>
      </c>
      <c r="I364" s="21">
        <v>4831</v>
      </c>
      <c r="J364" s="18">
        <v>135</v>
      </c>
      <c r="K364" s="19">
        <v>67</v>
      </c>
      <c r="L364" s="19">
        <v>48465</v>
      </c>
      <c r="M364" s="20">
        <v>23682</v>
      </c>
      <c r="N364" s="18">
        <v>334</v>
      </c>
      <c r="O364" s="19">
        <v>127</v>
      </c>
      <c r="P364" s="19">
        <v>124238</v>
      </c>
      <c r="Q364" s="19">
        <v>47055</v>
      </c>
      <c r="R364" s="2">
        <v>2</v>
      </c>
      <c r="S364" s="3">
        <v>1</v>
      </c>
      <c r="T364" s="3">
        <v>913</v>
      </c>
      <c r="U364" s="4">
        <v>678</v>
      </c>
      <c r="V364" s="2">
        <v>29</v>
      </c>
      <c r="W364" s="3">
        <v>24</v>
      </c>
      <c r="X364" s="3">
        <v>10729</v>
      </c>
      <c r="Y364" s="4">
        <v>8791</v>
      </c>
      <c r="Z364" s="2">
        <v>317.71500001195801</v>
      </c>
      <c r="AA364" s="3">
        <v>169.660000014118</v>
      </c>
      <c r="AB364" s="3">
        <v>128061.53499986901</v>
      </c>
      <c r="AC364" s="4">
        <v>66960.404999437698</v>
      </c>
      <c r="AD364">
        <v>711.91999991424302</v>
      </c>
      <c r="AE364">
        <v>290.71000008843799</v>
      </c>
      <c r="AF364">
        <v>180560.93999906399</v>
      </c>
      <c r="AG364">
        <v>91762.014999287203</v>
      </c>
      <c r="AH364" s="27">
        <v>266</v>
      </c>
      <c r="AI364" s="3">
        <v>96</v>
      </c>
      <c r="AJ364" s="3">
        <v>97832</v>
      </c>
      <c r="AK364" s="28">
        <v>32952</v>
      </c>
      <c r="AL364" s="3"/>
      <c r="AM364" s="3"/>
      <c r="AN364" s="3"/>
      <c r="AO364" s="3"/>
    </row>
    <row r="365" spans="1:41" x14ac:dyDescent="0.25">
      <c r="A365" s="12">
        <v>360</v>
      </c>
      <c r="B365" s="18">
        <v>3</v>
      </c>
      <c r="C365" s="19">
        <v>2</v>
      </c>
      <c r="D365" s="19">
        <v>1168</v>
      </c>
      <c r="E365" s="20">
        <v>644</v>
      </c>
      <c r="F365" s="21">
        <v>21</v>
      </c>
      <c r="G365" s="21">
        <v>14</v>
      </c>
      <c r="H365" s="21">
        <v>8070</v>
      </c>
      <c r="I365" s="21">
        <v>4845</v>
      </c>
      <c r="J365" s="18">
        <v>126</v>
      </c>
      <c r="K365" s="19">
        <v>64</v>
      </c>
      <c r="L365" s="19">
        <v>48591</v>
      </c>
      <c r="M365" s="20">
        <v>23746</v>
      </c>
      <c r="N365" s="18">
        <v>328</v>
      </c>
      <c r="O365" s="19">
        <v>126</v>
      </c>
      <c r="P365" s="19">
        <v>124566</v>
      </c>
      <c r="Q365" s="19">
        <v>47181</v>
      </c>
      <c r="R365" s="2">
        <v>3</v>
      </c>
      <c r="S365" s="3">
        <v>2</v>
      </c>
      <c r="T365" s="3">
        <v>916</v>
      </c>
      <c r="U365" s="4">
        <v>680</v>
      </c>
      <c r="V365" s="2">
        <v>29</v>
      </c>
      <c r="W365" s="3">
        <v>23</v>
      </c>
      <c r="X365" s="3">
        <v>10758</v>
      </c>
      <c r="Y365" s="4">
        <v>8814</v>
      </c>
      <c r="Z365" s="2">
        <v>314.765000017359</v>
      </c>
      <c r="AA365" s="3">
        <v>171.934999991208</v>
      </c>
      <c r="AB365" s="3">
        <v>128376.29999988699</v>
      </c>
      <c r="AC365" s="4">
        <v>67132.339999428907</v>
      </c>
      <c r="AD365">
        <v>475.155000109225</v>
      </c>
      <c r="AE365">
        <v>298.26999991200802</v>
      </c>
      <c r="AF365">
        <v>181036.09499917299</v>
      </c>
      <c r="AG365">
        <v>92060.284999199197</v>
      </c>
      <c r="AH365" s="27">
        <v>274</v>
      </c>
      <c r="AI365" s="3">
        <v>84</v>
      </c>
      <c r="AJ365" s="3">
        <v>98106</v>
      </c>
      <c r="AK365" s="28">
        <v>33036</v>
      </c>
      <c r="AL365" s="3"/>
      <c r="AM365" s="3"/>
      <c r="AN365" s="3"/>
      <c r="AO365" s="3"/>
    </row>
    <row r="366" spans="1:41" x14ac:dyDescent="0.25">
      <c r="A366" s="12">
        <v>361</v>
      </c>
      <c r="B366" s="18">
        <v>2</v>
      </c>
      <c r="C366" s="19">
        <v>2</v>
      </c>
      <c r="D366" s="19">
        <v>1170</v>
      </c>
      <c r="E366" s="20">
        <v>646</v>
      </c>
      <c r="F366" s="21">
        <v>21</v>
      </c>
      <c r="G366" s="21">
        <v>13</v>
      </c>
      <c r="H366" s="21">
        <v>8091</v>
      </c>
      <c r="I366" s="21">
        <v>4858</v>
      </c>
      <c r="J366" s="18">
        <v>148</v>
      </c>
      <c r="K366" s="19">
        <v>66</v>
      </c>
      <c r="L366" s="19">
        <v>48739</v>
      </c>
      <c r="M366" s="20">
        <v>23812</v>
      </c>
      <c r="N366" s="18">
        <v>324</v>
      </c>
      <c r="O366" s="19">
        <v>163</v>
      </c>
      <c r="P366" s="19">
        <v>124890</v>
      </c>
      <c r="Q366" s="19">
        <v>47344</v>
      </c>
      <c r="R366" s="2">
        <v>2</v>
      </c>
      <c r="S366" s="3">
        <v>3</v>
      </c>
      <c r="T366" s="3">
        <v>918</v>
      </c>
      <c r="U366" s="4">
        <v>683</v>
      </c>
      <c r="V366" s="2">
        <v>29</v>
      </c>
      <c r="W366" s="3">
        <v>21</v>
      </c>
      <c r="X366" s="3">
        <v>10787</v>
      </c>
      <c r="Y366" s="4">
        <v>8835</v>
      </c>
      <c r="Z366" s="2">
        <v>507.14500003959898</v>
      </c>
      <c r="AA366" s="3">
        <v>172.40499996114499</v>
      </c>
      <c r="AB366" s="3">
        <v>128883.444999926</v>
      </c>
      <c r="AC366" s="4">
        <v>67304.744999390095</v>
      </c>
      <c r="AD366">
        <v>471.525000059045</v>
      </c>
      <c r="AE366">
        <v>260.07499999832299</v>
      </c>
      <c r="AF366">
        <v>181507.619999232</v>
      </c>
      <c r="AG366">
        <v>92320.359999197506</v>
      </c>
      <c r="AH366" s="27">
        <v>279</v>
      </c>
      <c r="AI366" s="3">
        <v>93</v>
      </c>
      <c r="AJ366" s="3">
        <v>98385</v>
      </c>
      <c r="AK366" s="28">
        <v>33129</v>
      </c>
      <c r="AL366" s="3"/>
      <c r="AM366" s="3"/>
      <c r="AN366" s="3"/>
      <c r="AO366" s="3"/>
    </row>
    <row r="367" spans="1:41" x14ac:dyDescent="0.25">
      <c r="A367" s="12">
        <v>362</v>
      </c>
      <c r="B367" s="18">
        <v>4</v>
      </c>
      <c r="C367" s="19">
        <v>1</v>
      </c>
      <c r="D367" s="19">
        <v>1174</v>
      </c>
      <c r="E367" s="20">
        <v>647</v>
      </c>
      <c r="F367" s="21">
        <v>23</v>
      </c>
      <c r="G367" s="21">
        <v>12</v>
      </c>
      <c r="H367" s="21">
        <v>8114</v>
      </c>
      <c r="I367" s="21">
        <v>4870</v>
      </c>
      <c r="J367" s="18">
        <v>134</v>
      </c>
      <c r="K367" s="19">
        <v>64</v>
      </c>
      <c r="L367" s="19">
        <v>48873</v>
      </c>
      <c r="M367" s="20">
        <v>23876</v>
      </c>
      <c r="N367" s="18">
        <v>344</v>
      </c>
      <c r="O367" s="19">
        <v>125</v>
      </c>
      <c r="P367" s="19">
        <v>125234</v>
      </c>
      <c r="Q367" s="19">
        <v>47469</v>
      </c>
      <c r="R367" s="2">
        <v>2</v>
      </c>
      <c r="S367" s="3">
        <v>2</v>
      </c>
      <c r="T367" s="3">
        <v>920</v>
      </c>
      <c r="U367" s="4">
        <v>685</v>
      </c>
      <c r="V367" s="2">
        <v>30</v>
      </c>
      <c r="W367" s="3">
        <v>24</v>
      </c>
      <c r="X367" s="3">
        <v>10817</v>
      </c>
      <c r="Y367" s="4">
        <v>8859</v>
      </c>
      <c r="Z367" s="2">
        <v>394.34999995864899</v>
      </c>
      <c r="AA367" s="3">
        <v>172.94499999843501</v>
      </c>
      <c r="AB367" s="3">
        <v>129277.79499988499</v>
      </c>
      <c r="AC367" s="4">
        <v>67477.689999388502</v>
      </c>
      <c r="AD367">
        <v>495.19000004511298</v>
      </c>
      <c r="AE367">
        <v>259.05999995302398</v>
      </c>
      <c r="AF367">
        <v>182002.809999277</v>
      </c>
      <c r="AG367">
        <v>92579.419999150501</v>
      </c>
      <c r="AH367" s="27">
        <v>299</v>
      </c>
      <c r="AI367" s="3">
        <v>99</v>
      </c>
      <c r="AJ367" s="3">
        <v>98684</v>
      </c>
      <c r="AK367" s="28">
        <v>33228</v>
      </c>
      <c r="AL367" s="3"/>
      <c r="AM367" s="3"/>
      <c r="AN367" s="3"/>
      <c r="AO367" s="3"/>
    </row>
    <row r="368" spans="1:41" x14ac:dyDescent="0.25">
      <c r="A368" s="12">
        <v>363</v>
      </c>
      <c r="B368" s="18">
        <v>3</v>
      </c>
      <c r="C368" s="19">
        <v>1</v>
      </c>
      <c r="D368" s="19">
        <v>1177</v>
      </c>
      <c r="E368" s="20">
        <v>648</v>
      </c>
      <c r="F368" s="21">
        <v>24</v>
      </c>
      <c r="G368" s="21">
        <v>31</v>
      </c>
      <c r="H368" s="21">
        <v>8138</v>
      </c>
      <c r="I368" s="21">
        <v>4901</v>
      </c>
      <c r="J368" s="18">
        <v>136</v>
      </c>
      <c r="K368" s="19">
        <v>66</v>
      </c>
      <c r="L368" s="19">
        <v>49009</v>
      </c>
      <c r="M368" s="20">
        <v>23942</v>
      </c>
      <c r="N368" s="18">
        <v>351</v>
      </c>
      <c r="O368" s="19">
        <v>126</v>
      </c>
      <c r="P368" s="19">
        <v>125585</v>
      </c>
      <c r="Q368" s="19">
        <v>47595</v>
      </c>
      <c r="R368" s="2">
        <v>2</v>
      </c>
      <c r="S368" s="3">
        <v>1</v>
      </c>
      <c r="T368" s="3">
        <v>922</v>
      </c>
      <c r="U368" s="4">
        <v>686</v>
      </c>
      <c r="V368" s="2">
        <v>30</v>
      </c>
      <c r="W368" s="3">
        <v>24</v>
      </c>
      <c r="X368" s="3">
        <v>10847</v>
      </c>
      <c r="Y368" s="4">
        <v>8883</v>
      </c>
      <c r="Z368" s="2">
        <v>331.72500005457499</v>
      </c>
      <c r="AA368" s="3">
        <v>201.820000074803</v>
      </c>
      <c r="AB368" s="3">
        <v>129609.519999939</v>
      </c>
      <c r="AC368" s="4">
        <v>67679.509999463306</v>
      </c>
      <c r="AD368">
        <v>697.564999922178</v>
      </c>
      <c r="AE368">
        <v>300.10500003118</v>
      </c>
      <c r="AF368">
        <v>182700.37499919999</v>
      </c>
      <c r="AG368">
        <v>92879.524999181696</v>
      </c>
      <c r="AH368" s="27">
        <v>265</v>
      </c>
      <c r="AI368" s="3">
        <v>83</v>
      </c>
      <c r="AJ368" s="3">
        <v>98949</v>
      </c>
      <c r="AK368" s="28">
        <v>33311</v>
      </c>
      <c r="AL368" s="3"/>
      <c r="AM368" s="3"/>
      <c r="AN368" s="3"/>
      <c r="AO368" s="3"/>
    </row>
    <row r="369" spans="1:41" x14ac:dyDescent="0.25">
      <c r="A369" s="12">
        <v>364</v>
      </c>
      <c r="B369" s="18">
        <v>5</v>
      </c>
      <c r="C369" s="19">
        <v>2</v>
      </c>
      <c r="D369" s="19">
        <v>1182</v>
      </c>
      <c r="E369" s="20">
        <v>650</v>
      </c>
      <c r="F369" s="21">
        <v>23</v>
      </c>
      <c r="G369" s="21">
        <v>12</v>
      </c>
      <c r="H369" s="21">
        <v>8161</v>
      </c>
      <c r="I369" s="21">
        <v>4913</v>
      </c>
      <c r="J369" s="18">
        <v>127</v>
      </c>
      <c r="K369" s="19">
        <v>63</v>
      </c>
      <c r="L369" s="19">
        <v>49136</v>
      </c>
      <c r="M369" s="20">
        <v>24005</v>
      </c>
      <c r="N369" s="18">
        <v>359</v>
      </c>
      <c r="O369" s="19">
        <v>126</v>
      </c>
      <c r="P369" s="19">
        <v>125944</v>
      </c>
      <c r="Q369" s="19">
        <v>47721</v>
      </c>
      <c r="R369" s="2">
        <v>3</v>
      </c>
      <c r="S369" s="3">
        <v>2</v>
      </c>
      <c r="T369" s="3">
        <v>925</v>
      </c>
      <c r="U369" s="4">
        <v>688</v>
      </c>
      <c r="V369" s="2">
        <v>29</v>
      </c>
      <c r="W369" s="3">
        <v>22</v>
      </c>
      <c r="X369" s="3">
        <v>10876</v>
      </c>
      <c r="Y369" s="4">
        <v>8905</v>
      </c>
      <c r="Z369" s="2">
        <v>309.50000009033801</v>
      </c>
      <c r="AA369" s="3">
        <v>179.21500001102601</v>
      </c>
      <c r="AB369" s="3">
        <v>129919.02000003</v>
      </c>
      <c r="AC369" s="4">
        <v>67858.724999474303</v>
      </c>
      <c r="AD369">
        <v>479.22500001732197</v>
      </c>
      <c r="AE369">
        <v>313.80500004161098</v>
      </c>
      <c r="AF369">
        <v>183179.599999217</v>
      </c>
      <c r="AG369">
        <v>93193.329999223293</v>
      </c>
      <c r="AH369" s="27">
        <v>272</v>
      </c>
      <c r="AI369" s="3">
        <v>92</v>
      </c>
      <c r="AJ369" s="3">
        <v>99221</v>
      </c>
      <c r="AK369" s="28">
        <v>33403</v>
      </c>
      <c r="AL369" s="3"/>
      <c r="AM369" s="3"/>
      <c r="AN369" s="3"/>
      <c r="AO369" s="3"/>
    </row>
    <row r="370" spans="1:41" x14ac:dyDescent="0.25">
      <c r="A370" s="12">
        <v>365</v>
      </c>
      <c r="B370" s="18">
        <v>2</v>
      </c>
      <c r="C370" s="19">
        <v>1</v>
      </c>
      <c r="D370" s="19">
        <v>1184</v>
      </c>
      <c r="E370" s="20">
        <v>651</v>
      </c>
      <c r="F370" s="21">
        <v>21</v>
      </c>
      <c r="G370" s="21">
        <v>13</v>
      </c>
      <c r="H370" s="21">
        <v>8182</v>
      </c>
      <c r="I370" s="21">
        <v>4926</v>
      </c>
      <c r="J370" s="18">
        <v>126</v>
      </c>
      <c r="K370" s="19">
        <v>64</v>
      </c>
      <c r="L370" s="19">
        <v>49262</v>
      </c>
      <c r="M370" s="20">
        <v>24069</v>
      </c>
      <c r="N370" s="18">
        <v>366</v>
      </c>
      <c r="O370" s="19">
        <v>127</v>
      </c>
      <c r="P370" s="19">
        <v>126310</v>
      </c>
      <c r="Q370" s="19">
        <v>47848</v>
      </c>
      <c r="R370" s="2">
        <v>2</v>
      </c>
      <c r="S370" s="3">
        <v>2</v>
      </c>
      <c r="T370" s="3">
        <v>927</v>
      </c>
      <c r="U370" s="4">
        <v>690</v>
      </c>
      <c r="V370" s="2">
        <v>27</v>
      </c>
      <c r="W370" s="3">
        <v>22</v>
      </c>
      <c r="X370" s="3">
        <v>10903</v>
      </c>
      <c r="Y370" s="4">
        <v>8927</v>
      </c>
      <c r="Z370" s="2">
        <v>317.53999995998998</v>
      </c>
      <c r="AA370" s="3">
        <v>173.07499994058099</v>
      </c>
      <c r="AB370" s="3">
        <v>130236.55999999</v>
      </c>
      <c r="AC370" s="4">
        <v>68031.7999994149</v>
      </c>
      <c r="AD370">
        <v>524.48999998159695</v>
      </c>
      <c r="AE370">
        <v>245.654999976977</v>
      </c>
      <c r="AF370">
        <v>183704.08999919801</v>
      </c>
      <c r="AG370">
        <v>93438.9849992003</v>
      </c>
      <c r="AH370" s="27">
        <v>264</v>
      </c>
      <c r="AI370" s="3">
        <v>85</v>
      </c>
      <c r="AJ370" s="3">
        <v>99485</v>
      </c>
      <c r="AK370" s="28">
        <v>33488</v>
      </c>
      <c r="AL370" s="3"/>
      <c r="AM370" s="3"/>
      <c r="AN370" s="3"/>
      <c r="AO370" s="3"/>
    </row>
    <row r="371" spans="1:41" x14ac:dyDescent="0.25">
      <c r="A371" s="12">
        <v>366</v>
      </c>
      <c r="B371" s="18">
        <v>3</v>
      </c>
      <c r="C371" s="19">
        <v>2</v>
      </c>
      <c r="D371" s="19">
        <v>1187</v>
      </c>
      <c r="E371" s="20">
        <v>653</v>
      </c>
      <c r="F371" s="21">
        <v>21</v>
      </c>
      <c r="G371" s="21">
        <v>14</v>
      </c>
      <c r="H371" s="21">
        <v>8203</v>
      </c>
      <c r="I371" s="21">
        <v>4940</v>
      </c>
      <c r="J371" s="18">
        <v>133</v>
      </c>
      <c r="K371" s="19">
        <v>63</v>
      </c>
      <c r="L371" s="19">
        <v>49395</v>
      </c>
      <c r="M371" s="20">
        <v>24132</v>
      </c>
      <c r="N371" s="18">
        <v>372</v>
      </c>
      <c r="O371" s="19">
        <v>126</v>
      </c>
      <c r="P371" s="19">
        <v>126682</v>
      </c>
      <c r="Q371" s="19">
        <v>47974</v>
      </c>
      <c r="R371" s="2">
        <v>2</v>
      </c>
      <c r="S371" s="3">
        <v>2</v>
      </c>
      <c r="T371" s="3">
        <v>929</v>
      </c>
      <c r="U371" s="4">
        <v>692</v>
      </c>
      <c r="V371" s="2">
        <v>29</v>
      </c>
      <c r="W371" s="3">
        <v>26</v>
      </c>
      <c r="X371" s="3">
        <v>10932</v>
      </c>
      <c r="Y371" s="4">
        <v>8953</v>
      </c>
      <c r="Z371" s="2">
        <v>314.454999985173</v>
      </c>
      <c r="AA371" s="3">
        <v>172.12000000290499</v>
      </c>
      <c r="AB371" s="3">
        <v>130551.014999975</v>
      </c>
      <c r="AC371" s="4">
        <v>68203.919999417805</v>
      </c>
      <c r="AD371">
        <v>587.08500000648201</v>
      </c>
      <c r="AE371">
        <v>244.160000002011</v>
      </c>
      <c r="AF371">
        <v>184291.17499920499</v>
      </c>
      <c r="AG371">
        <v>93683.144999202297</v>
      </c>
      <c r="AH371" s="27">
        <v>236</v>
      </c>
      <c r="AI371" s="3">
        <v>94</v>
      </c>
      <c r="AJ371" s="3">
        <v>99721</v>
      </c>
      <c r="AK371" s="28">
        <v>33582</v>
      </c>
      <c r="AL371" s="3"/>
      <c r="AM371" s="3"/>
      <c r="AN371" s="3"/>
      <c r="AO371" s="3"/>
    </row>
    <row r="372" spans="1:41" x14ac:dyDescent="0.25">
      <c r="A372" s="12">
        <v>367</v>
      </c>
      <c r="B372" s="18">
        <v>3</v>
      </c>
      <c r="C372" s="19">
        <v>1</v>
      </c>
      <c r="D372" s="19">
        <v>1190</v>
      </c>
      <c r="E372" s="20">
        <v>654</v>
      </c>
      <c r="F372" s="21">
        <v>22</v>
      </c>
      <c r="G372" s="21">
        <v>13</v>
      </c>
      <c r="H372" s="21">
        <v>8225</v>
      </c>
      <c r="I372" s="21">
        <v>4953</v>
      </c>
      <c r="J372" s="18">
        <v>134</v>
      </c>
      <c r="K372" s="19">
        <v>63</v>
      </c>
      <c r="L372" s="19">
        <v>49529</v>
      </c>
      <c r="M372" s="20">
        <v>24195</v>
      </c>
      <c r="N372" s="18">
        <v>350</v>
      </c>
      <c r="O372" s="19">
        <v>127</v>
      </c>
      <c r="P372" s="19">
        <v>127032</v>
      </c>
      <c r="Q372" s="19">
        <v>48101</v>
      </c>
      <c r="R372" s="2">
        <v>2</v>
      </c>
      <c r="S372" s="3">
        <v>2</v>
      </c>
      <c r="T372" s="3">
        <v>931</v>
      </c>
      <c r="U372" s="4">
        <v>694</v>
      </c>
      <c r="V372" s="2">
        <v>29</v>
      </c>
      <c r="W372" s="3">
        <v>22</v>
      </c>
      <c r="X372" s="3">
        <v>10961</v>
      </c>
      <c r="Y372" s="4">
        <v>8975</v>
      </c>
      <c r="Z372" s="2">
        <v>471.96500003337798</v>
      </c>
      <c r="AA372" s="3">
        <v>213.80999998655099</v>
      </c>
      <c r="AB372" s="3">
        <v>131022.980000008</v>
      </c>
      <c r="AC372" s="4">
        <v>68417.729999404401</v>
      </c>
      <c r="AD372">
        <v>485.03999994136302</v>
      </c>
      <c r="AE372">
        <v>246.43000005744301</v>
      </c>
      <c r="AF372">
        <v>184776.214999146</v>
      </c>
      <c r="AG372">
        <v>93929.574999259698</v>
      </c>
      <c r="AH372" s="27">
        <v>262</v>
      </c>
      <c r="AI372" s="3">
        <v>94</v>
      </c>
      <c r="AJ372" s="3">
        <v>99983</v>
      </c>
      <c r="AK372" s="28">
        <v>33676</v>
      </c>
      <c r="AL372" s="3"/>
      <c r="AM372" s="3"/>
      <c r="AN372" s="3"/>
      <c r="AO372" s="3"/>
    </row>
    <row r="373" spans="1:41" x14ac:dyDescent="0.25">
      <c r="A373" s="12">
        <v>368</v>
      </c>
      <c r="B373" s="18">
        <v>4</v>
      </c>
      <c r="C373" s="19">
        <v>2</v>
      </c>
      <c r="D373" s="19">
        <v>1194</v>
      </c>
      <c r="E373" s="20">
        <v>656</v>
      </c>
      <c r="F373" s="21">
        <v>21</v>
      </c>
      <c r="G373" s="21">
        <v>13</v>
      </c>
      <c r="H373" s="21">
        <v>8246</v>
      </c>
      <c r="I373" s="21">
        <v>4966</v>
      </c>
      <c r="J373" s="18">
        <v>134</v>
      </c>
      <c r="K373" s="19">
        <v>65</v>
      </c>
      <c r="L373" s="19">
        <v>49663</v>
      </c>
      <c r="M373" s="20">
        <v>24260</v>
      </c>
      <c r="N373" s="18">
        <v>346</v>
      </c>
      <c r="O373" s="19">
        <v>126</v>
      </c>
      <c r="P373" s="19">
        <v>127378</v>
      </c>
      <c r="Q373" s="19">
        <v>48227</v>
      </c>
      <c r="R373" s="2">
        <v>2</v>
      </c>
      <c r="S373" s="3">
        <v>2</v>
      </c>
      <c r="T373" s="3">
        <v>933</v>
      </c>
      <c r="U373" s="4">
        <v>696</v>
      </c>
      <c r="V373" s="2">
        <v>28</v>
      </c>
      <c r="W373" s="3">
        <v>22</v>
      </c>
      <c r="X373" s="3">
        <v>10989</v>
      </c>
      <c r="Y373" s="4">
        <v>8997</v>
      </c>
      <c r="Z373" s="2">
        <v>403.034999966621</v>
      </c>
      <c r="AA373" s="3">
        <v>172.010000096634</v>
      </c>
      <c r="AB373" s="3">
        <v>131426.01499997501</v>
      </c>
      <c r="AC373" s="4">
        <v>68589.739999501006</v>
      </c>
      <c r="AD373">
        <v>566.48000003769903</v>
      </c>
      <c r="AE373">
        <v>244.50500006787399</v>
      </c>
      <c r="AF373">
        <v>185342.69499918399</v>
      </c>
      <c r="AG373">
        <v>94174.079999327601</v>
      </c>
      <c r="AH373" s="27">
        <v>261</v>
      </c>
      <c r="AI373" s="3">
        <v>87</v>
      </c>
      <c r="AJ373" s="3">
        <v>100244</v>
      </c>
      <c r="AK373" s="28">
        <v>33763</v>
      </c>
      <c r="AL373" s="3"/>
      <c r="AM373" s="3"/>
      <c r="AN373" s="3"/>
      <c r="AO373" s="3"/>
    </row>
    <row r="374" spans="1:41" x14ac:dyDescent="0.25">
      <c r="A374" s="12">
        <v>369</v>
      </c>
      <c r="B374" s="18">
        <v>3</v>
      </c>
      <c r="C374" s="19">
        <v>1</v>
      </c>
      <c r="D374" s="19">
        <v>1197</v>
      </c>
      <c r="E374" s="20">
        <v>657</v>
      </c>
      <c r="F374" s="21">
        <v>22</v>
      </c>
      <c r="G374" s="21">
        <v>13</v>
      </c>
      <c r="H374" s="21">
        <v>8268</v>
      </c>
      <c r="I374" s="21">
        <v>4979</v>
      </c>
      <c r="J374" s="18">
        <v>142</v>
      </c>
      <c r="K374" s="19">
        <v>70</v>
      </c>
      <c r="L374" s="19">
        <v>49805</v>
      </c>
      <c r="M374" s="20">
        <v>24330</v>
      </c>
      <c r="N374" s="18">
        <v>348</v>
      </c>
      <c r="O374" s="19">
        <v>126</v>
      </c>
      <c r="P374" s="19">
        <v>127726</v>
      </c>
      <c r="Q374" s="19">
        <v>48353</v>
      </c>
      <c r="R374" s="2">
        <v>2</v>
      </c>
      <c r="S374" s="3">
        <v>2</v>
      </c>
      <c r="T374" s="3">
        <v>935</v>
      </c>
      <c r="U374" s="4">
        <v>698</v>
      </c>
      <c r="V374" s="2">
        <v>30</v>
      </c>
      <c r="W374" s="3">
        <v>26</v>
      </c>
      <c r="X374" s="3">
        <v>11019</v>
      </c>
      <c r="Y374" s="4">
        <v>9023</v>
      </c>
      <c r="Z374" s="2">
        <v>319.81499993707899</v>
      </c>
      <c r="AA374" s="3">
        <v>175.21999997552399</v>
      </c>
      <c r="AB374" s="3">
        <v>131745.82999991201</v>
      </c>
      <c r="AC374" s="4">
        <v>68764.959999476501</v>
      </c>
      <c r="AD374">
        <v>599.84999999869603</v>
      </c>
      <c r="AE374">
        <v>246.92499998491201</v>
      </c>
      <c r="AF374">
        <v>185942.54499918301</v>
      </c>
      <c r="AG374">
        <v>94421.004999312499</v>
      </c>
      <c r="AH374" s="27">
        <v>260</v>
      </c>
      <c r="AI374" s="3">
        <v>121</v>
      </c>
      <c r="AJ374" s="3">
        <v>100504</v>
      </c>
      <c r="AK374" s="28">
        <v>33884</v>
      </c>
      <c r="AL374" s="3"/>
      <c r="AM374" s="3"/>
      <c r="AN374" s="3"/>
      <c r="AO374" s="3"/>
    </row>
    <row r="375" spans="1:41" x14ac:dyDescent="0.25">
      <c r="A375" s="12">
        <v>370</v>
      </c>
      <c r="B375" s="18">
        <v>3</v>
      </c>
      <c r="C375" s="19">
        <v>2</v>
      </c>
      <c r="D375" s="19">
        <v>1200</v>
      </c>
      <c r="E375" s="20">
        <v>659</v>
      </c>
      <c r="F375" s="21">
        <v>23</v>
      </c>
      <c r="G375" s="21">
        <v>12</v>
      </c>
      <c r="H375" s="21">
        <v>8291</v>
      </c>
      <c r="I375" s="21">
        <v>4991</v>
      </c>
      <c r="J375" s="18">
        <v>159</v>
      </c>
      <c r="K375" s="19">
        <v>68</v>
      </c>
      <c r="L375" s="19">
        <v>49964</v>
      </c>
      <c r="M375" s="20">
        <v>24398</v>
      </c>
      <c r="N375" s="18">
        <v>330</v>
      </c>
      <c r="O375" s="19">
        <v>127</v>
      </c>
      <c r="P375" s="19">
        <v>128056</v>
      </c>
      <c r="Q375" s="19">
        <v>48480</v>
      </c>
      <c r="R375" s="2">
        <v>2</v>
      </c>
      <c r="S375" s="3">
        <v>2</v>
      </c>
      <c r="T375" s="3">
        <v>937</v>
      </c>
      <c r="U375" s="4">
        <v>700</v>
      </c>
      <c r="V375" s="2">
        <v>29</v>
      </c>
      <c r="W375" s="3">
        <v>29</v>
      </c>
      <c r="X375" s="3">
        <v>11048</v>
      </c>
      <c r="Y375" s="4">
        <v>9052</v>
      </c>
      <c r="Z375" s="2">
        <v>316.32999994326298</v>
      </c>
      <c r="AA375" s="3">
        <v>176.130000036209</v>
      </c>
      <c r="AB375" s="3">
        <v>132062.15999985501</v>
      </c>
      <c r="AC375" s="4">
        <v>68941.089999512697</v>
      </c>
      <c r="AD375">
        <v>453.83500005118498</v>
      </c>
      <c r="AE375">
        <v>315.80999994184799</v>
      </c>
      <c r="AF375">
        <v>186396.37999923399</v>
      </c>
      <c r="AG375">
        <v>94736.814999254406</v>
      </c>
      <c r="AH375" s="27">
        <v>267</v>
      </c>
      <c r="AI375" s="3">
        <v>94</v>
      </c>
      <c r="AJ375" s="3">
        <v>100771</v>
      </c>
      <c r="AK375" s="28">
        <v>33978</v>
      </c>
      <c r="AL375" s="3"/>
      <c r="AM375" s="3"/>
      <c r="AN375" s="3"/>
      <c r="AO375" s="3"/>
    </row>
    <row r="376" spans="1:41" x14ac:dyDescent="0.25">
      <c r="A376" s="12">
        <v>371</v>
      </c>
      <c r="B376" s="18">
        <v>3</v>
      </c>
      <c r="C376" s="19">
        <v>1</v>
      </c>
      <c r="D376" s="19">
        <v>1203</v>
      </c>
      <c r="E376" s="20">
        <v>660</v>
      </c>
      <c r="F376" s="21">
        <v>22</v>
      </c>
      <c r="G376" s="21">
        <v>12</v>
      </c>
      <c r="H376" s="21">
        <v>8313</v>
      </c>
      <c r="I376" s="21">
        <v>5003</v>
      </c>
      <c r="J376" s="18">
        <v>131</v>
      </c>
      <c r="K376" s="19">
        <v>94</v>
      </c>
      <c r="L376" s="19">
        <v>50095</v>
      </c>
      <c r="M376" s="20">
        <v>24492</v>
      </c>
      <c r="N376" s="18">
        <v>327</v>
      </c>
      <c r="O376" s="19">
        <v>126</v>
      </c>
      <c r="P376" s="19">
        <v>128383</v>
      </c>
      <c r="Q376" s="19">
        <v>48606</v>
      </c>
      <c r="R376" s="2">
        <v>3</v>
      </c>
      <c r="S376" s="3">
        <v>2</v>
      </c>
      <c r="T376" s="3">
        <v>940</v>
      </c>
      <c r="U376" s="4">
        <v>702</v>
      </c>
      <c r="V376" s="2">
        <v>29</v>
      </c>
      <c r="W376" s="3">
        <v>22</v>
      </c>
      <c r="X376" s="3">
        <v>11077</v>
      </c>
      <c r="Y376" s="4">
        <v>9074</v>
      </c>
      <c r="Z376" s="2">
        <v>503.72999999672101</v>
      </c>
      <c r="AA376" s="3">
        <v>214.32000002823699</v>
      </c>
      <c r="AB376" s="3">
        <v>132565.88999985199</v>
      </c>
      <c r="AC376" s="4">
        <v>69155.409999541007</v>
      </c>
      <c r="AD376">
        <v>461.469999980181</v>
      </c>
      <c r="AE376">
        <v>249.47500007692699</v>
      </c>
      <c r="AF376">
        <v>186857.849999214</v>
      </c>
      <c r="AG376">
        <v>94986.289999331304</v>
      </c>
      <c r="AH376" s="27">
        <v>267</v>
      </c>
      <c r="AI376" s="3">
        <v>83</v>
      </c>
      <c r="AJ376" s="3">
        <v>101038</v>
      </c>
      <c r="AK376" s="28">
        <v>34061</v>
      </c>
      <c r="AL376" s="3"/>
      <c r="AM376" s="3"/>
      <c r="AN376" s="3"/>
      <c r="AO376" s="3"/>
    </row>
    <row r="377" spans="1:41" x14ac:dyDescent="0.25">
      <c r="A377" s="12">
        <v>372</v>
      </c>
      <c r="B377" s="18">
        <v>3</v>
      </c>
      <c r="C377" s="19">
        <v>1</v>
      </c>
      <c r="D377" s="19">
        <v>1206</v>
      </c>
      <c r="E377" s="20">
        <v>661</v>
      </c>
      <c r="F377" s="21">
        <v>22</v>
      </c>
      <c r="G377" s="21">
        <v>12</v>
      </c>
      <c r="H377" s="21">
        <v>8335</v>
      </c>
      <c r="I377" s="21">
        <v>5015</v>
      </c>
      <c r="J377" s="18">
        <v>156</v>
      </c>
      <c r="K377" s="19">
        <v>69</v>
      </c>
      <c r="L377" s="19">
        <v>50251</v>
      </c>
      <c r="M377" s="20">
        <v>24561</v>
      </c>
      <c r="N377" s="18">
        <v>363</v>
      </c>
      <c r="O377" s="19">
        <v>138</v>
      </c>
      <c r="P377" s="19">
        <v>128746</v>
      </c>
      <c r="Q377" s="19">
        <v>48744</v>
      </c>
      <c r="R377" s="2">
        <v>3</v>
      </c>
      <c r="S377" s="3">
        <v>2</v>
      </c>
      <c r="T377" s="3">
        <v>943</v>
      </c>
      <c r="U377" s="4">
        <v>704</v>
      </c>
      <c r="V377" s="2">
        <v>29</v>
      </c>
      <c r="W377" s="3">
        <v>21</v>
      </c>
      <c r="X377" s="3">
        <v>11106</v>
      </c>
      <c r="Y377" s="4">
        <v>9095</v>
      </c>
      <c r="Z377" s="2">
        <v>314.38999995589199</v>
      </c>
      <c r="AA377" s="3">
        <v>173.82000002544299</v>
      </c>
      <c r="AB377" s="3">
        <v>132880.279999808</v>
      </c>
      <c r="AC377" s="4">
        <v>69329.229999566407</v>
      </c>
      <c r="AD377">
        <v>543.31999993883005</v>
      </c>
      <c r="AE377">
        <v>303.94000001251698</v>
      </c>
      <c r="AF377">
        <v>187401.169999153</v>
      </c>
      <c r="AG377">
        <v>95290.229999343806</v>
      </c>
      <c r="AH377" s="27">
        <v>305</v>
      </c>
      <c r="AI377" s="3">
        <v>93</v>
      </c>
      <c r="AJ377" s="3">
        <v>101343</v>
      </c>
      <c r="AK377" s="28">
        <v>34154</v>
      </c>
      <c r="AL377" s="3"/>
      <c r="AM377" s="3"/>
      <c r="AN377" s="3"/>
      <c r="AO377" s="3"/>
    </row>
    <row r="378" spans="1:41" x14ac:dyDescent="0.25">
      <c r="A378" s="12">
        <v>373</v>
      </c>
      <c r="B378" s="18">
        <v>2</v>
      </c>
      <c r="C378" s="19">
        <v>2</v>
      </c>
      <c r="D378" s="19">
        <v>1208</v>
      </c>
      <c r="E378" s="20">
        <v>663</v>
      </c>
      <c r="F378" s="21">
        <v>21</v>
      </c>
      <c r="G378" s="21">
        <v>12</v>
      </c>
      <c r="H378" s="21">
        <v>8356</v>
      </c>
      <c r="I378" s="21">
        <v>5027</v>
      </c>
      <c r="J378" s="18">
        <v>150</v>
      </c>
      <c r="K378" s="19">
        <v>66</v>
      </c>
      <c r="L378" s="19">
        <v>50401</v>
      </c>
      <c r="M378" s="20">
        <v>24627</v>
      </c>
      <c r="N378" s="18">
        <v>359</v>
      </c>
      <c r="O378" s="19">
        <v>139</v>
      </c>
      <c r="P378" s="19">
        <v>129105</v>
      </c>
      <c r="Q378" s="19">
        <v>48883</v>
      </c>
      <c r="R378" s="2">
        <v>3</v>
      </c>
      <c r="S378" s="3">
        <v>1</v>
      </c>
      <c r="T378" s="3">
        <v>946</v>
      </c>
      <c r="U378" s="4">
        <v>705</v>
      </c>
      <c r="V378" s="2">
        <v>30</v>
      </c>
      <c r="W378" s="3">
        <v>25</v>
      </c>
      <c r="X378" s="3">
        <v>11136</v>
      </c>
      <c r="Y378" s="4">
        <v>9120</v>
      </c>
      <c r="Z378" s="2">
        <v>316.759999957866</v>
      </c>
      <c r="AA378" s="3">
        <v>176.91499995999001</v>
      </c>
      <c r="AB378" s="3">
        <v>133197.03999976601</v>
      </c>
      <c r="AC378" s="4">
        <v>69506.144999526397</v>
      </c>
      <c r="AD378">
        <v>796.21000005863596</v>
      </c>
      <c r="AE378">
        <v>374.13999997079299</v>
      </c>
      <c r="AF378">
        <v>188197.37999921199</v>
      </c>
      <c r="AG378">
        <v>95664.3699993146</v>
      </c>
      <c r="AH378" s="27">
        <v>273</v>
      </c>
      <c r="AI378" s="3">
        <v>94</v>
      </c>
      <c r="AJ378" s="3">
        <v>101616</v>
      </c>
      <c r="AK378" s="28">
        <v>34248</v>
      </c>
      <c r="AL378" s="3"/>
      <c r="AM378" s="3"/>
      <c r="AN378" s="3"/>
      <c r="AO378" s="3"/>
    </row>
    <row r="379" spans="1:41" x14ac:dyDescent="0.25">
      <c r="A379" s="12">
        <v>374</v>
      </c>
      <c r="B379" s="18">
        <v>2</v>
      </c>
      <c r="C379" s="19">
        <v>2</v>
      </c>
      <c r="D379" s="19">
        <v>1210</v>
      </c>
      <c r="E379" s="20">
        <v>665</v>
      </c>
      <c r="F379" s="21">
        <v>21</v>
      </c>
      <c r="G379" s="21">
        <v>13</v>
      </c>
      <c r="H379" s="21">
        <v>8377</v>
      </c>
      <c r="I379" s="21">
        <v>5040</v>
      </c>
      <c r="J379" s="18">
        <v>154</v>
      </c>
      <c r="K379" s="19">
        <v>66</v>
      </c>
      <c r="L379" s="19">
        <v>50555</v>
      </c>
      <c r="M379" s="20">
        <v>24693</v>
      </c>
      <c r="N379" s="18">
        <v>315</v>
      </c>
      <c r="O379" s="19">
        <v>152</v>
      </c>
      <c r="P379" s="19">
        <v>129420</v>
      </c>
      <c r="Q379" s="19">
        <v>49035</v>
      </c>
      <c r="R379" s="2">
        <v>3</v>
      </c>
      <c r="S379" s="3">
        <v>1</v>
      </c>
      <c r="T379" s="3">
        <v>949</v>
      </c>
      <c r="U379" s="4">
        <v>706</v>
      </c>
      <c r="V379" s="2">
        <v>29</v>
      </c>
      <c r="W379" s="3">
        <v>25</v>
      </c>
      <c r="X379" s="3">
        <v>11165</v>
      </c>
      <c r="Y379" s="4">
        <v>9145</v>
      </c>
      <c r="Z379" s="2">
        <v>330.65000001806698</v>
      </c>
      <c r="AA379" s="3">
        <v>171.755000017583</v>
      </c>
      <c r="AB379" s="3">
        <v>133527.68999978399</v>
      </c>
      <c r="AC379" s="4">
        <v>69677.899999543995</v>
      </c>
      <c r="AD379">
        <v>596.28000005614001</v>
      </c>
      <c r="AE379">
        <v>283.19500002544299</v>
      </c>
      <c r="AF379">
        <v>188793.65999926801</v>
      </c>
      <c r="AG379">
        <v>95947.564999340102</v>
      </c>
      <c r="AH379" s="27">
        <v>262</v>
      </c>
      <c r="AI379" s="3">
        <v>83</v>
      </c>
      <c r="AJ379" s="3">
        <v>101878</v>
      </c>
      <c r="AK379" s="28">
        <v>34331</v>
      </c>
      <c r="AL379" s="3"/>
      <c r="AM379" s="3"/>
      <c r="AN379" s="3"/>
      <c r="AO379" s="3"/>
    </row>
    <row r="380" spans="1:41" x14ac:dyDescent="0.25">
      <c r="A380" s="12">
        <v>375</v>
      </c>
      <c r="B380" s="18">
        <v>4</v>
      </c>
      <c r="C380" s="19">
        <v>2</v>
      </c>
      <c r="D380" s="19">
        <v>1214</v>
      </c>
      <c r="E380" s="20">
        <v>667</v>
      </c>
      <c r="F380" s="21">
        <v>22</v>
      </c>
      <c r="G380" s="21">
        <v>12</v>
      </c>
      <c r="H380" s="21">
        <v>8399</v>
      </c>
      <c r="I380" s="21">
        <v>5052</v>
      </c>
      <c r="J380" s="18">
        <v>157</v>
      </c>
      <c r="K380" s="19">
        <v>65</v>
      </c>
      <c r="L380" s="19">
        <v>50712</v>
      </c>
      <c r="M380" s="20">
        <v>24758</v>
      </c>
      <c r="N380" s="18">
        <v>314</v>
      </c>
      <c r="O380" s="19">
        <v>177</v>
      </c>
      <c r="P380" s="19">
        <v>129734</v>
      </c>
      <c r="Q380" s="19">
        <v>49212</v>
      </c>
      <c r="R380" s="2">
        <v>4</v>
      </c>
      <c r="S380" s="3">
        <v>1</v>
      </c>
      <c r="T380" s="3">
        <v>953</v>
      </c>
      <c r="U380" s="4">
        <v>707</v>
      </c>
      <c r="V380" s="2">
        <v>30</v>
      </c>
      <c r="W380" s="3">
        <v>47</v>
      </c>
      <c r="X380" s="3">
        <v>11195</v>
      </c>
      <c r="Y380" s="4">
        <v>9192</v>
      </c>
      <c r="Z380" s="2">
        <v>466.82999993208699</v>
      </c>
      <c r="AA380" s="3">
        <v>224.53500004485201</v>
      </c>
      <c r="AB380" s="3">
        <v>133994.51999971599</v>
      </c>
      <c r="AC380" s="4">
        <v>69902.434999588804</v>
      </c>
      <c r="AD380">
        <v>547.17499995604101</v>
      </c>
      <c r="AE380">
        <v>277.31500007212099</v>
      </c>
      <c r="AF380">
        <v>189340.834999224</v>
      </c>
      <c r="AG380">
        <v>96224.879999412195</v>
      </c>
      <c r="AH380" s="27">
        <v>262</v>
      </c>
      <c r="AI380" s="3">
        <v>93</v>
      </c>
      <c r="AJ380" s="3">
        <v>102140</v>
      </c>
      <c r="AK380" s="28">
        <v>34424</v>
      </c>
      <c r="AL380" s="3"/>
      <c r="AM380" s="3"/>
      <c r="AN380" s="3"/>
      <c r="AO380" s="3"/>
    </row>
    <row r="381" spans="1:41" x14ac:dyDescent="0.25">
      <c r="A381" s="12">
        <v>376</v>
      </c>
      <c r="B381" s="18">
        <v>3</v>
      </c>
      <c r="C381" s="19">
        <v>2</v>
      </c>
      <c r="D381" s="19">
        <v>1217</v>
      </c>
      <c r="E381" s="20">
        <v>669</v>
      </c>
      <c r="F381" s="21">
        <v>21</v>
      </c>
      <c r="G381" s="21">
        <v>13</v>
      </c>
      <c r="H381" s="21">
        <v>8420</v>
      </c>
      <c r="I381" s="21">
        <v>5065</v>
      </c>
      <c r="J381" s="18">
        <v>131</v>
      </c>
      <c r="K381" s="19">
        <v>67</v>
      </c>
      <c r="L381" s="19">
        <v>50843</v>
      </c>
      <c r="M381" s="20">
        <v>24825</v>
      </c>
      <c r="N381" s="18">
        <v>361</v>
      </c>
      <c r="O381" s="19">
        <v>127</v>
      </c>
      <c r="P381" s="19">
        <v>130095</v>
      </c>
      <c r="Q381" s="19">
        <v>49339</v>
      </c>
      <c r="R381" s="2">
        <v>2</v>
      </c>
      <c r="S381" s="3">
        <v>2</v>
      </c>
      <c r="T381" s="3">
        <v>955</v>
      </c>
      <c r="U381" s="4">
        <v>709</v>
      </c>
      <c r="V381" s="2">
        <v>29</v>
      </c>
      <c r="W381" s="3">
        <v>21</v>
      </c>
      <c r="X381" s="3">
        <v>11224</v>
      </c>
      <c r="Y381" s="4">
        <v>9213</v>
      </c>
      <c r="Z381" s="2">
        <v>311.17000000085602</v>
      </c>
      <c r="AA381" s="3">
        <v>242.47499997727499</v>
      </c>
      <c r="AB381" s="3">
        <v>134305.689999717</v>
      </c>
      <c r="AC381" s="4">
        <v>70144.909999566094</v>
      </c>
      <c r="AD381">
        <v>498.65999992471097</v>
      </c>
      <c r="AE381">
        <v>288.67500007618202</v>
      </c>
      <c r="AF381">
        <v>189839.49499914801</v>
      </c>
      <c r="AG381">
        <v>96513.554999488406</v>
      </c>
      <c r="AH381" s="27">
        <v>267</v>
      </c>
      <c r="AI381" s="3">
        <v>95</v>
      </c>
      <c r="AJ381" s="3">
        <v>102407</v>
      </c>
      <c r="AK381" s="28">
        <v>34519</v>
      </c>
      <c r="AL381" s="3"/>
      <c r="AM381" s="3"/>
      <c r="AN381" s="3"/>
      <c r="AO381" s="3"/>
    </row>
    <row r="382" spans="1:41" x14ac:dyDescent="0.25">
      <c r="A382" s="12">
        <v>377</v>
      </c>
      <c r="B382" s="18">
        <v>3</v>
      </c>
      <c r="C382" s="19">
        <v>1</v>
      </c>
      <c r="D382" s="19">
        <v>1220</v>
      </c>
      <c r="E382" s="20">
        <v>670</v>
      </c>
      <c r="F382" s="21">
        <v>22</v>
      </c>
      <c r="G382" s="21">
        <v>13</v>
      </c>
      <c r="H382" s="21">
        <v>8442</v>
      </c>
      <c r="I382" s="21">
        <v>5078</v>
      </c>
      <c r="J382" s="18">
        <v>129</v>
      </c>
      <c r="K382" s="19">
        <v>66</v>
      </c>
      <c r="L382" s="19">
        <v>50972</v>
      </c>
      <c r="M382" s="20">
        <v>24891</v>
      </c>
      <c r="N382" s="18">
        <v>354</v>
      </c>
      <c r="O382" s="19">
        <v>126</v>
      </c>
      <c r="P382" s="19">
        <v>130449</v>
      </c>
      <c r="Q382" s="19">
        <v>49465</v>
      </c>
      <c r="R382" s="2">
        <v>2</v>
      </c>
      <c r="S382" s="3">
        <v>2</v>
      </c>
      <c r="T382" s="3">
        <v>957</v>
      </c>
      <c r="U382" s="4">
        <v>711</v>
      </c>
      <c r="V382" s="2">
        <v>29</v>
      </c>
      <c r="W382" s="3">
        <v>25</v>
      </c>
      <c r="X382" s="3">
        <v>11253</v>
      </c>
      <c r="Y382" s="4">
        <v>9238</v>
      </c>
      <c r="Z382" s="2">
        <v>312.42999993264601</v>
      </c>
      <c r="AA382" s="3">
        <v>174.83999999240001</v>
      </c>
      <c r="AB382" s="3">
        <v>134618.119999649</v>
      </c>
      <c r="AC382" s="4">
        <v>70319.749999558495</v>
      </c>
      <c r="AD382">
        <v>715.13999998569398</v>
      </c>
      <c r="AE382">
        <v>334.18500004336198</v>
      </c>
      <c r="AF382">
        <v>190554.634999134</v>
      </c>
      <c r="AG382">
        <v>96847.739999531696</v>
      </c>
      <c r="AH382" s="27">
        <v>263</v>
      </c>
      <c r="AI382" s="3">
        <v>86</v>
      </c>
      <c r="AJ382" s="3">
        <v>102670</v>
      </c>
      <c r="AK382" s="28">
        <v>34605</v>
      </c>
      <c r="AL382" s="3"/>
      <c r="AM382" s="3"/>
      <c r="AN382" s="3"/>
      <c r="AO382" s="3"/>
    </row>
    <row r="383" spans="1:41" x14ac:dyDescent="0.25">
      <c r="A383" s="12">
        <v>378</v>
      </c>
      <c r="B383" s="18">
        <v>2</v>
      </c>
      <c r="C383" s="19">
        <v>3</v>
      </c>
      <c r="D383" s="19">
        <v>1222</v>
      </c>
      <c r="E383" s="20">
        <v>673</v>
      </c>
      <c r="F383" s="21">
        <v>23</v>
      </c>
      <c r="G383" s="21">
        <v>13</v>
      </c>
      <c r="H383" s="21">
        <v>8465</v>
      </c>
      <c r="I383" s="21">
        <v>5091</v>
      </c>
      <c r="J383" s="18">
        <v>136</v>
      </c>
      <c r="K383" s="19">
        <v>82</v>
      </c>
      <c r="L383" s="19">
        <v>51108</v>
      </c>
      <c r="M383" s="20">
        <v>24973</v>
      </c>
      <c r="N383" s="18">
        <v>368</v>
      </c>
      <c r="O383" s="19">
        <v>127</v>
      </c>
      <c r="P383" s="19">
        <v>130817</v>
      </c>
      <c r="Q383" s="19">
        <v>49592</v>
      </c>
      <c r="R383" s="2">
        <v>2</v>
      </c>
      <c r="S383" s="3">
        <v>2</v>
      </c>
      <c r="T383" s="3">
        <v>959</v>
      </c>
      <c r="U383" s="4">
        <v>713</v>
      </c>
      <c r="V383" s="2">
        <v>30</v>
      </c>
      <c r="W383" s="3">
        <v>22</v>
      </c>
      <c r="X383" s="3">
        <v>11283</v>
      </c>
      <c r="Y383" s="4">
        <v>9260</v>
      </c>
      <c r="Z383" s="2">
        <v>313.55500000063302</v>
      </c>
      <c r="AA383" s="3">
        <v>175.25000008754401</v>
      </c>
      <c r="AB383" s="3">
        <v>134931.67499964999</v>
      </c>
      <c r="AC383" s="4">
        <v>70494.999999646097</v>
      </c>
      <c r="AD383">
        <v>508.580000023357</v>
      </c>
      <c r="AE383">
        <v>284.620000049471</v>
      </c>
      <c r="AF383">
        <v>191063.214999157</v>
      </c>
      <c r="AG383">
        <v>97132.359999581196</v>
      </c>
      <c r="AH383" s="27">
        <v>262</v>
      </c>
      <c r="AI383" s="3">
        <v>93</v>
      </c>
      <c r="AJ383" s="3">
        <v>102932</v>
      </c>
      <c r="AK383" s="28">
        <v>34698</v>
      </c>
      <c r="AL383" s="3"/>
      <c r="AM383" s="3"/>
      <c r="AN383" s="3"/>
      <c r="AO383" s="3"/>
    </row>
    <row r="384" spans="1:41" x14ac:dyDescent="0.25">
      <c r="A384" s="12">
        <v>379</v>
      </c>
      <c r="B384" s="18">
        <v>3</v>
      </c>
      <c r="C384" s="19">
        <v>1</v>
      </c>
      <c r="D384" s="19">
        <v>1225</v>
      </c>
      <c r="E384" s="20">
        <v>674</v>
      </c>
      <c r="F384" s="21">
        <v>23</v>
      </c>
      <c r="G384" s="21">
        <v>11</v>
      </c>
      <c r="H384" s="21">
        <v>8488</v>
      </c>
      <c r="I384" s="21">
        <v>5102</v>
      </c>
      <c r="J384" s="18">
        <v>175</v>
      </c>
      <c r="K384" s="19">
        <v>65</v>
      </c>
      <c r="L384" s="19">
        <v>51283</v>
      </c>
      <c r="M384" s="20">
        <v>25038</v>
      </c>
      <c r="N384" s="18">
        <v>380</v>
      </c>
      <c r="O384" s="19">
        <v>125</v>
      </c>
      <c r="P384" s="19">
        <v>131197</v>
      </c>
      <c r="Q384" s="19">
        <v>49717</v>
      </c>
      <c r="R384" s="2">
        <v>3</v>
      </c>
      <c r="S384" s="3">
        <v>2</v>
      </c>
      <c r="T384" s="3">
        <v>962</v>
      </c>
      <c r="U384" s="4">
        <v>715</v>
      </c>
      <c r="V384" s="2">
        <v>30</v>
      </c>
      <c r="W384" s="3">
        <v>21</v>
      </c>
      <c r="X384" s="3">
        <v>11313</v>
      </c>
      <c r="Y384" s="4">
        <v>9281</v>
      </c>
      <c r="Z384" s="2">
        <v>445.24000003002499</v>
      </c>
      <c r="AA384" s="3">
        <v>209.75999999791301</v>
      </c>
      <c r="AB384" s="3">
        <v>135376.91499968001</v>
      </c>
      <c r="AC384" s="4">
        <v>70704.759999643997</v>
      </c>
      <c r="AD384">
        <v>506.77000009454702</v>
      </c>
      <c r="AE384">
        <v>298.234999994747</v>
      </c>
      <c r="AF384">
        <v>191569.98499925199</v>
      </c>
      <c r="AG384">
        <v>97430.5949995759</v>
      </c>
      <c r="AH384" s="27">
        <v>268</v>
      </c>
      <c r="AI384" s="3">
        <v>86</v>
      </c>
      <c r="AJ384" s="3">
        <v>103200</v>
      </c>
      <c r="AK384" s="28">
        <v>34784</v>
      </c>
      <c r="AL384" s="3"/>
      <c r="AM384" s="3"/>
      <c r="AN384" s="3"/>
      <c r="AO384" s="3"/>
    </row>
    <row r="385" spans="1:41" x14ac:dyDescent="0.25">
      <c r="A385" s="12">
        <v>380</v>
      </c>
      <c r="B385" s="18">
        <v>3</v>
      </c>
      <c r="C385" s="19">
        <v>2</v>
      </c>
      <c r="D385" s="19">
        <v>1228</v>
      </c>
      <c r="E385" s="20">
        <v>676</v>
      </c>
      <c r="F385" s="21">
        <v>22</v>
      </c>
      <c r="G385" s="21">
        <v>14</v>
      </c>
      <c r="H385" s="21">
        <v>8510</v>
      </c>
      <c r="I385" s="21">
        <v>5116</v>
      </c>
      <c r="J385" s="18">
        <v>139</v>
      </c>
      <c r="K385" s="19">
        <v>64</v>
      </c>
      <c r="L385" s="19">
        <v>51422</v>
      </c>
      <c r="M385" s="20">
        <v>25102</v>
      </c>
      <c r="N385" s="18">
        <v>349</v>
      </c>
      <c r="O385" s="19">
        <v>126</v>
      </c>
      <c r="P385" s="19">
        <v>131546</v>
      </c>
      <c r="Q385" s="19">
        <v>49843</v>
      </c>
      <c r="R385" s="2">
        <v>2</v>
      </c>
      <c r="S385" s="3">
        <v>2</v>
      </c>
      <c r="T385" s="3">
        <v>964</v>
      </c>
      <c r="U385" s="4">
        <v>717</v>
      </c>
      <c r="V385" s="2">
        <v>47</v>
      </c>
      <c r="W385" s="3">
        <v>23</v>
      </c>
      <c r="X385" s="3">
        <v>11360</v>
      </c>
      <c r="Y385" s="4">
        <v>9304</v>
      </c>
      <c r="Z385" s="2">
        <v>376.00500008556901</v>
      </c>
      <c r="AA385" s="3">
        <v>198.96999991033201</v>
      </c>
      <c r="AB385" s="3">
        <v>135752.91999976599</v>
      </c>
      <c r="AC385" s="4">
        <v>70903.7299995543</v>
      </c>
      <c r="AD385">
        <v>493.09000000357599</v>
      </c>
      <c r="AE385">
        <v>254.769999999552</v>
      </c>
      <c r="AF385">
        <v>192063.074999256</v>
      </c>
      <c r="AG385">
        <v>97685.364999575497</v>
      </c>
      <c r="AH385" s="27">
        <v>233</v>
      </c>
      <c r="AI385" s="3">
        <v>94</v>
      </c>
      <c r="AJ385" s="3">
        <v>103433</v>
      </c>
      <c r="AK385" s="28">
        <v>34878</v>
      </c>
      <c r="AL385" s="3"/>
      <c r="AM385" s="3"/>
      <c r="AN385" s="3"/>
      <c r="AO385" s="3"/>
    </row>
    <row r="386" spans="1:41" x14ac:dyDescent="0.25">
      <c r="A386" s="12">
        <v>381</v>
      </c>
      <c r="B386" s="18">
        <v>1</v>
      </c>
      <c r="C386" s="19">
        <v>3</v>
      </c>
      <c r="D386" s="19">
        <v>1229</v>
      </c>
      <c r="E386" s="20">
        <v>679</v>
      </c>
      <c r="F386" s="21">
        <v>22</v>
      </c>
      <c r="G386" s="21">
        <v>12</v>
      </c>
      <c r="H386" s="21">
        <v>8532</v>
      </c>
      <c r="I386" s="21">
        <v>5128</v>
      </c>
      <c r="J386" s="18">
        <v>126</v>
      </c>
      <c r="K386" s="19">
        <v>66</v>
      </c>
      <c r="L386" s="19">
        <v>51548</v>
      </c>
      <c r="M386" s="20">
        <v>25168</v>
      </c>
      <c r="N386" s="18">
        <v>348</v>
      </c>
      <c r="O386" s="19">
        <v>126</v>
      </c>
      <c r="P386" s="19">
        <v>131894</v>
      </c>
      <c r="Q386" s="19">
        <v>49969</v>
      </c>
      <c r="R386" s="2">
        <v>2</v>
      </c>
      <c r="S386" s="3">
        <v>1</v>
      </c>
      <c r="T386" s="3">
        <v>966</v>
      </c>
      <c r="U386" s="4">
        <v>718</v>
      </c>
      <c r="V386" s="2">
        <v>29</v>
      </c>
      <c r="W386" s="3">
        <v>25</v>
      </c>
      <c r="X386" s="3">
        <v>11389</v>
      </c>
      <c r="Y386" s="4">
        <v>9329</v>
      </c>
      <c r="Z386" s="2">
        <v>323.66999995429001</v>
      </c>
      <c r="AA386" s="3">
        <v>171.29500000737599</v>
      </c>
      <c r="AB386" s="3">
        <v>136076.58999971999</v>
      </c>
      <c r="AC386" s="4">
        <v>71075.024999561705</v>
      </c>
      <c r="AD386">
        <v>521.05500001925896</v>
      </c>
      <c r="AE386">
        <v>248.574999975971</v>
      </c>
      <c r="AF386">
        <v>192584.129999275</v>
      </c>
      <c r="AG386">
        <v>97933.939999551498</v>
      </c>
      <c r="AH386" s="27">
        <v>271</v>
      </c>
      <c r="AI386" s="3">
        <v>94</v>
      </c>
      <c r="AJ386" s="3">
        <v>103704</v>
      </c>
      <c r="AK386" s="28">
        <v>34972</v>
      </c>
      <c r="AL386" s="3"/>
      <c r="AM386" s="3"/>
      <c r="AN386" s="3"/>
      <c r="AO386" s="3"/>
    </row>
    <row r="387" spans="1:41" x14ac:dyDescent="0.25">
      <c r="A387" s="12">
        <v>382</v>
      </c>
      <c r="B387" s="18">
        <v>2</v>
      </c>
      <c r="C387" s="19">
        <v>2</v>
      </c>
      <c r="D387" s="19">
        <v>1231</v>
      </c>
      <c r="E387" s="20">
        <v>681</v>
      </c>
      <c r="F387" s="21">
        <v>22</v>
      </c>
      <c r="G387" s="21">
        <v>12</v>
      </c>
      <c r="H387" s="21">
        <v>8554</v>
      </c>
      <c r="I387" s="21">
        <v>5140</v>
      </c>
      <c r="J387" s="18">
        <v>125</v>
      </c>
      <c r="K387" s="19">
        <v>64</v>
      </c>
      <c r="L387" s="19">
        <v>51673</v>
      </c>
      <c r="M387" s="20">
        <v>25232</v>
      </c>
      <c r="N387" s="18">
        <v>342</v>
      </c>
      <c r="O387" s="19">
        <v>126</v>
      </c>
      <c r="P387" s="19">
        <v>132236</v>
      </c>
      <c r="Q387" s="19">
        <v>50095</v>
      </c>
      <c r="R387" s="2">
        <v>2</v>
      </c>
      <c r="S387" s="3">
        <v>2</v>
      </c>
      <c r="T387" s="3">
        <v>968</v>
      </c>
      <c r="U387" s="4">
        <v>720</v>
      </c>
      <c r="V387" s="2">
        <v>29</v>
      </c>
      <c r="W387" s="3">
        <v>21</v>
      </c>
      <c r="X387" s="3">
        <v>11418</v>
      </c>
      <c r="Y387" s="4">
        <v>9350</v>
      </c>
      <c r="Z387" s="2">
        <v>314.134999993257</v>
      </c>
      <c r="AA387" s="3">
        <v>174.12500001955701</v>
      </c>
      <c r="AB387" s="3">
        <v>136390.72499971301</v>
      </c>
      <c r="AC387" s="4">
        <v>71249.149999581205</v>
      </c>
      <c r="AD387">
        <v>464.61000002454898</v>
      </c>
      <c r="AE387">
        <v>251.32499996107001</v>
      </c>
      <c r="AF387">
        <v>193048.739999299</v>
      </c>
      <c r="AG387">
        <v>98185.264999512496</v>
      </c>
      <c r="AH387" s="27">
        <v>272</v>
      </c>
      <c r="AI387" s="3">
        <v>83</v>
      </c>
      <c r="AJ387" s="3">
        <v>103976</v>
      </c>
      <c r="AK387" s="28">
        <v>35055</v>
      </c>
      <c r="AL387" s="3"/>
      <c r="AM387" s="3"/>
      <c r="AN387" s="3"/>
      <c r="AO387" s="3"/>
    </row>
    <row r="388" spans="1:41" x14ac:dyDescent="0.25">
      <c r="A388" s="12">
        <v>383</v>
      </c>
      <c r="B388" s="18">
        <v>2</v>
      </c>
      <c r="C388" s="19">
        <v>2</v>
      </c>
      <c r="D388" s="19">
        <v>1233</v>
      </c>
      <c r="E388" s="20">
        <v>683</v>
      </c>
      <c r="F388" s="21">
        <v>22</v>
      </c>
      <c r="G388" s="21">
        <v>12</v>
      </c>
      <c r="H388" s="21">
        <v>8576</v>
      </c>
      <c r="I388" s="21">
        <v>5152</v>
      </c>
      <c r="J388" s="18">
        <v>126</v>
      </c>
      <c r="K388" s="19">
        <v>65</v>
      </c>
      <c r="L388" s="19">
        <v>51799</v>
      </c>
      <c r="M388" s="20">
        <v>25297</v>
      </c>
      <c r="N388" s="18">
        <v>328</v>
      </c>
      <c r="O388" s="19">
        <v>126</v>
      </c>
      <c r="P388" s="19">
        <v>132564</v>
      </c>
      <c r="Q388" s="19">
        <v>50221</v>
      </c>
      <c r="R388" s="2">
        <v>3</v>
      </c>
      <c r="S388" s="3">
        <v>2</v>
      </c>
      <c r="T388" s="3">
        <v>971</v>
      </c>
      <c r="U388" s="4">
        <v>722</v>
      </c>
      <c r="V388" s="2">
        <v>28</v>
      </c>
      <c r="W388" s="3">
        <v>23</v>
      </c>
      <c r="X388" s="3">
        <v>11446</v>
      </c>
      <c r="Y388" s="4">
        <v>9373</v>
      </c>
      <c r="Z388" s="2">
        <v>491.215000045485</v>
      </c>
      <c r="AA388" s="3">
        <v>210.31000011134799</v>
      </c>
      <c r="AB388" s="3">
        <v>136881.93999975899</v>
      </c>
      <c r="AC388" s="4">
        <v>71459.459999692597</v>
      </c>
      <c r="AD388">
        <v>569.62499988730997</v>
      </c>
      <c r="AE388">
        <v>251.89500011038001</v>
      </c>
      <c r="AF388">
        <v>193618.364999187</v>
      </c>
      <c r="AG388">
        <v>98437.159999622905</v>
      </c>
      <c r="AH388" s="27">
        <v>310</v>
      </c>
      <c r="AI388" s="3">
        <v>94</v>
      </c>
      <c r="AJ388" s="3">
        <v>104286</v>
      </c>
      <c r="AK388" s="28">
        <v>35149</v>
      </c>
      <c r="AL388" s="3"/>
      <c r="AM388" s="3"/>
      <c r="AN388" s="3"/>
      <c r="AO388" s="3"/>
    </row>
    <row r="389" spans="1:41" x14ac:dyDescent="0.25">
      <c r="A389" s="12">
        <v>384</v>
      </c>
      <c r="B389" s="18">
        <v>4</v>
      </c>
      <c r="C389" s="19">
        <v>2</v>
      </c>
      <c r="D389" s="19">
        <v>1237</v>
      </c>
      <c r="E389" s="20">
        <v>685</v>
      </c>
      <c r="F389" s="21">
        <v>22</v>
      </c>
      <c r="G389" s="21">
        <v>12</v>
      </c>
      <c r="H389" s="21">
        <v>8598</v>
      </c>
      <c r="I389" s="21">
        <v>5164</v>
      </c>
      <c r="J389" s="18">
        <v>168</v>
      </c>
      <c r="K389" s="19">
        <v>64</v>
      </c>
      <c r="L389" s="19">
        <v>51967</v>
      </c>
      <c r="M389" s="20">
        <v>25361</v>
      </c>
      <c r="N389" s="18">
        <v>322</v>
      </c>
      <c r="O389" s="19">
        <v>126</v>
      </c>
      <c r="P389" s="19">
        <v>132886</v>
      </c>
      <c r="Q389" s="19">
        <v>50347</v>
      </c>
      <c r="R389" s="2">
        <v>4</v>
      </c>
      <c r="S389" s="3">
        <v>4</v>
      </c>
      <c r="T389" s="3">
        <v>975</v>
      </c>
      <c r="U389" s="4">
        <v>726</v>
      </c>
      <c r="V389" s="2">
        <v>29</v>
      </c>
      <c r="W389" s="3">
        <v>26</v>
      </c>
      <c r="X389" s="3">
        <v>11475</v>
      </c>
      <c r="Y389" s="4">
        <v>9399</v>
      </c>
      <c r="Z389" s="2">
        <v>321.14000001456498</v>
      </c>
      <c r="AA389" s="3">
        <v>179.20999997295399</v>
      </c>
      <c r="AB389" s="3">
        <v>137203.07999977301</v>
      </c>
      <c r="AC389" s="4">
        <v>71638.669999665493</v>
      </c>
      <c r="AD389">
        <v>517.75500003714103</v>
      </c>
      <c r="AE389">
        <v>250.829999917186</v>
      </c>
      <c r="AF389">
        <v>194136.119999224</v>
      </c>
      <c r="AG389">
        <v>98687.989999540107</v>
      </c>
      <c r="AH389" s="27">
        <v>273</v>
      </c>
      <c r="AI389" s="3">
        <v>96</v>
      </c>
      <c r="AJ389" s="3">
        <v>104559</v>
      </c>
      <c r="AK389" s="28">
        <v>35245</v>
      </c>
      <c r="AL389" s="3"/>
      <c r="AM389" s="3"/>
      <c r="AN389" s="3"/>
      <c r="AO389" s="3"/>
    </row>
    <row r="390" spans="1:41" x14ac:dyDescent="0.25">
      <c r="A390" s="12">
        <v>385</v>
      </c>
      <c r="B390" s="18">
        <v>4</v>
      </c>
      <c r="C390" s="19">
        <v>2</v>
      </c>
      <c r="D390" s="19">
        <v>1241</v>
      </c>
      <c r="E390" s="20">
        <v>687</v>
      </c>
      <c r="F390" s="21">
        <v>22</v>
      </c>
      <c r="G390" s="21">
        <v>13</v>
      </c>
      <c r="H390" s="21">
        <v>8620</v>
      </c>
      <c r="I390" s="21">
        <v>5177</v>
      </c>
      <c r="J390" s="18">
        <v>130</v>
      </c>
      <c r="K390" s="19">
        <v>65</v>
      </c>
      <c r="L390" s="19">
        <v>52097</v>
      </c>
      <c r="M390" s="20">
        <v>25426</v>
      </c>
      <c r="N390" s="18">
        <v>319</v>
      </c>
      <c r="O390" s="19">
        <v>173</v>
      </c>
      <c r="P390" s="19">
        <v>133205</v>
      </c>
      <c r="Q390" s="19">
        <v>50520</v>
      </c>
      <c r="R390" s="2">
        <v>3</v>
      </c>
      <c r="S390" s="3">
        <v>2</v>
      </c>
      <c r="T390" s="3">
        <v>978</v>
      </c>
      <c r="U390" s="4">
        <v>728</v>
      </c>
      <c r="V390" s="2">
        <v>29</v>
      </c>
      <c r="W390" s="3">
        <v>25</v>
      </c>
      <c r="X390" s="3">
        <v>11504</v>
      </c>
      <c r="Y390" s="4">
        <v>9424</v>
      </c>
      <c r="Z390" s="2">
        <v>312.65999993775</v>
      </c>
      <c r="AA390" s="3">
        <v>173.629999975673</v>
      </c>
      <c r="AB390" s="3">
        <v>137515.73999971099</v>
      </c>
      <c r="AC390" s="4">
        <v>71812.299999641196</v>
      </c>
      <c r="AD390">
        <v>467.05500001553401</v>
      </c>
      <c r="AE390">
        <v>253.945000004023</v>
      </c>
      <c r="AF390">
        <v>194603.17499923901</v>
      </c>
      <c r="AG390">
        <v>98941.934999544101</v>
      </c>
      <c r="AH390" s="27">
        <v>314</v>
      </c>
      <c r="AI390" s="3">
        <v>93</v>
      </c>
      <c r="AJ390" s="3">
        <v>104873</v>
      </c>
      <c r="AK390" s="28">
        <v>35338</v>
      </c>
      <c r="AL390" s="3"/>
      <c r="AM390" s="3"/>
      <c r="AN390" s="3"/>
      <c r="AO390" s="3"/>
    </row>
    <row r="391" spans="1:41" x14ac:dyDescent="0.25">
      <c r="A391" s="12">
        <v>386</v>
      </c>
      <c r="B391" s="18">
        <v>2</v>
      </c>
      <c r="C391" s="19">
        <v>1</v>
      </c>
      <c r="D391" s="19">
        <v>1243</v>
      </c>
      <c r="E391" s="20">
        <v>688</v>
      </c>
      <c r="F391" s="21">
        <v>21</v>
      </c>
      <c r="G391" s="21">
        <v>13</v>
      </c>
      <c r="H391" s="21">
        <v>8641</v>
      </c>
      <c r="I391" s="21">
        <v>5190</v>
      </c>
      <c r="J391" s="18">
        <v>126</v>
      </c>
      <c r="K391" s="19">
        <v>64</v>
      </c>
      <c r="L391" s="19">
        <v>52223</v>
      </c>
      <c r="M391" s="20">
        <v>25490</v>
      </c>
      <c r="N391" s="18">
        <v>315</v>
      </c>
      <c r="O391" s="19">
        <v>174</v>
      </c>
      <c r="P391" s="19">
        <v>133520</v>
      </c>
      <c r="Q391" s="19">
        <v>50694</v>
      </c>
      <c r="R391" s="2">
        <v>4</v>
      </c>
      <c r="S391" s="3">
        <v>1</v>
      </c>
      <c r="T391" s="3">
        <v>982</v>
      </c>
      <c r="U391" s="4">
        <v>729</v>
      </c>
      <c r="V391" s="2">
        <v>30</v>
      </c>
      <c r="W391" s="3">
        <v>33</v>
      </c>
      <c r="X391" s="3">
        <v>11534</v>
      </c>
      <c r="Y391" s="4">
        <v>9457</v>
      </c>
      <c r="Z391" s="2">
        <v>317.83000007271698</v>
      </c>
      <c r="AA391" s="3">
        <v>178.51500003598599</v>
      </c>
      <c r="AB391" s="3">
        <v>137833.569999784</v>
      </c>
      <c r="AC391" s="4">
        <v>71990.814999677197</v>
      </c>
      <c r="AD391">
        <v>475.01499997451901</v>
      </c>
      <c r="AE391">
        <v>255.17500005662399</v>
      </c>
      <c r="AF391">
        <v>195078.189999214</v>
      </c>
      <c r="AG391">
        <v>99197.109999600798</v>
      </c>
      <c r="AH391" s="27">
        <v>305</v>
      </c>
      <c r="AI391" s="3">
        <v>86</v>
      </c>
      <c r="AJ391" s="3">
        <v>105178</v>
      </c>
      <c r="AK391" s="28">
        <v>35424</v>
      </c>
      <c r="AL391" s="3"/>
      <c r="AM391" s="3"/>
      <c r="AN391" s="3"/>
      <c r="AO391" s="3"/>
    </row>
    <row r="392" spans="1:41" x14ac:dyDescent="0.25">
      <c r="A392" s="12">
        <v>387</v>
      </c>
      <c r="B392" s="18">
        <v>3</v>
      </c>
      <c r="C392" s="19">
        <v>1</v>
      </c>
      <c r="D392" s="19">
        <v>1246</v>
      </c>
      <c r="E392" s="20">
        <v>689</v>
      </c>
      <c r="F392" s="21">
        <v>23</v>
      </c>
      <c r="G392" s="21">
        <v>14</v>
      </c>
      <c r="H392" s="21">
        <v>8664</v>
      </c>
      <c r="I392" s="21">
        <v>5204</v>
      </c>
      <c r="J392" s="18">
        <v>132</v>
      </c>
      <c r="K392" s="19">
        <v>65</v>
      </c>
      <c r="L392" s="19">
        <v>52355</v>
      </c>
      <c r="M392" s="20">
        <v>25555</v>
      </c>
      <c r="N392" s="18">
        <v>315</v>
      </c>
      <c r="O392" s="19">
        <v>174</v>
      </c>
      <c r="P392" s="19">
        <v>133835</v>
      </c>
      <c r="Q392" s="19">
        <v>50868</v>
      </c>
      <c r="R392" s="2">
        <v>3</v>
      </c>
      <c r="S392" s="3">
        <v>2</v>
      </c>
      <c r="T392" s="3">
        <v>985</v>
      </c>
      <c r="U392" s="4">
        <v>731</v>
      </c>
      <c r="V392" s="2">
        <v>29</v>
      </c>
      <c r="W392" s="3">
        <v>22</v>
      </c>
      <c r="X392" s="3">
        <v>11563</v>
      </c>
      <c r="Y392" s="4">
        <v>9479</v>
      </c>
      <c r="Z392" s="2">
        <v>442.27500003762498</v>
      </c>
      <c r="AA392" s="3">
        <v>213.46500003710301</v>
      </c>
      <c r="AB392" s="3">
        <v>138275.84499982101</v>
      </c>
      <c r="AC392" s="4">
        <v>72204.279999714301</v>
      </c>
      <c r="AD392">
        <v>705.18499996978699</v>
      </c>
      <c r="AE392">
        <v>297.59500001091499</v>
      </c>
      <c r="AF392">
        <v>195783.37499918399</v>
      </c>
      <c r="AG392">
        <v>99494.704999611698</v>
      </c>
      <c r="AH392" s="27">
        <v>270</v>
      </c>
      <c r="AI392" s="3">
        <v>98</v>
      </c>
      <c r="AJ392" s="3">
        <v>105448</v>
      </c>
      <c r="AK392" s="28">
        <v>35522</v>
      </c>
      <c r="AL392" s="3"/>
      <c r="AM392" s="3"/>
      <c r="AN392" s="3"/>
      <c r="AO392" s="3"/>
    </row>
    <row r="393" spans="1:41" x14ac:dyDescent="0.25">
      <c r="A393" s="12">
        <v>388</v>
      </c>
      <c r="B393" s="18">
        <v>2</v>
      </c>
      <c r="C393" s="19">
        <v>1</v>
      </c>
      <c r="D393" s="19">
        <v>1248</v>
      </c>
      <c r="E393" s="20">
        <v>690</v>
      </c>
      <c r="F393" s="21">
        <v>21</v>
      </c>
      <c r="G393" s="21">
        <v>12</v>
      </c>
      <c r="H393" s="21">
        <v>8685</v>
      </c>
      <c r="I393" s="21">
        <v>5216</v>
      </c>
      <c r="J393" s="18">
        <v>127</v>
      </c>
      <c r="K393" s="19">
        <v>64</v>
      </c>
      <c r="L393" s="19">
        <v>52482</v>
      </c>
      <c r="M393" s="20">
        <v>25619</v>
      </c>
      <c r="N393" s="18">
        <v>365</v>
      </c>
      <c r="O393" s="19">
        <v>126</v>
      </c>
      <c r="P393" s="19">
        <v>134200</v>
      </c>
      <c r="Q393" s="19">
        <v>50994</v>
      </c>
      <c r="R393" s="2">
        <v>3</v>
      </c>
      <c r="S393" s="3">
        <v>1</v>
      </c>
      <c r="T393" s="3">
        <v>988</v>
      </c>
      <c r="U393" s="4">
        <v>732</v>
      </c>
      <c r="V393" s="2">
        <v>29</v>
      </c>
      <c r="W393" s="3">
        <v>23</v>
      </c>
      <c r="X393" s="3">
        <v>11592</v>
      </c>
      <c r="Y393" s="4">
        <v>9502</v>
      </c>
      <c r="Z393" s="2">
        <v>359.64499996043702</v>
      </c>
      <c r="AA393" s="3">
        <v>175.51999993156599</v>
      </c>
      <c r="AB393" s="3">
        <v>138635.489999782</v>
      </c>
      <c r="AC393" s="4">
        <v>72379.799999645897</v>
      </c>
      <c r="AD393">
        <v>478.05499995592902</v>
      </c>
      <c r="AE393">
        <v>252.560000051744</v>
      </c>
      <c r="AF393">
        <v>196261.42999914</v>
      </c>
      <c r="AG393">
        <v>99747.264999663399</v>
      </c>
      <c r="AH393" s="27">
        <v>256</v>
      </c>
      <c r="AI393" s="3">
        <v>111</v>
      </c>
      <c r="AJ393" s="3">
        <v>105704</v>
      </c>
      <c r="AK393" s="28">
        <v>35633</v>
      </c>
      <c r="AL393" s="3"/>
      <c r="AM393" s="3"/>
      <c r="AN393" s="3"/>
      <c r="AO393" s="3"/>
    </row>
    <row r="394" spans="1:41" x14ac:dyDescent="0.25">
      <c r="A394" s="12">
        <v>389</v>
      </c>
      <c r="B394" s="18">
        <v>5</v>
      </c>
      <c r="C394" s="19">
        <v>3</v>
      </c>
      <c r="D394" s="19">
        <v>1253</v>
      </c>
      <c r="E394" s="20">
        <v>693</v>
      </c>
      <c r="F394" s="21">
        <v>22</v>
      </c>
      <c r="G394" s="21">
        <v>13</v>
      </c>
      <c r="H394" s="21">
        <v>8707</v>
      </c>
      <c r="I394" s="21">
        <v>5229</v>
      </c>
      <c r="J394" s="18">
        <v>170</v>
      </c>
      <c r="K394" s="19">
        <v>64</v>
      </c>
      <c r="L394" s="19">
        <v>52652</v>
      </c>
      <c r="M394" s="20">
        <v>25683</v>
      </c>
      <c r="N394" s="18">
        <v>372</v>
      </c>
      <c r="O394" s="19">
        <v>125</v>
      </c>
      <c r="P394" s="19">
        <v>134572</v>
      </c>
      <c r="Q394" s="19">
        <v>51119</v>
      </c>
      <c r="R394" s="2">
        <v>3</v>
      </c>
      <c r="S394" s="3">
        <v>2</v>
      </c>
      <c r="T394" s="3">
        <v>991</v>
      </c>
      <c r="U394" s="4">
        <v>734</v>
      </c>
      <c r="V394" s="2">
        <v>30</v>
      </c>
      <c r="W394" s="3">
        <v>25</v>
      </c>
      <c r="X394" s="3">
        <v>11622</v>
      </c>
      <c r="Y394" s="4">
        <v>9527</v>
      </c>
      <c r="Z394" s="2">
        <v>315.97499991767103</v>
      </c>
      <c r="AA394" s="3">
        <v>172.41500003729001</v>
      </c>
      <c r="AB394" s="3">
        <v>138951.464999699</v>
      </c>
      <c r="AC394" s="4">
        <v>72552.214999683201</v>
      </c>
      <c r="AD394">
        <v>481.16500000469301</v>
      </c>
      <c r="AE394">
        <v>255.84500003605999</v>
      </c>
      <c r="AF394">
        <v>196742.594999144</v>
      </c>
      <c r="AG394">
        <v>100003.10999969899</v>
      </c>
      <c r="AH394" s="27">
        <v>264</v>
      </c>
      <c r="AI394" s="3">
        <v>93</v>
      </c>
      <c r="AJ394" s="3">
        <v>105968</v>
      </c>
      <c r="AK394" s="28">
        <v>35726</v>
      </c>
      <c r="AL394" s="3"/>
      <c r="AM394" s="3"/>
      <c r="AN394" s="3"/>
      <c r="AO394" s="3"/>
    </row>
    <row r="395" spans="1:41" x14ac:dyDescent="0.25">
      <c r="A395" s="12">
        <v>390</v>
      </c>
      <c r="B395" s="18">
        <v>2</v>
      </c>
      <c r="C395" s="19">
        <v>2</v>
      </c>
      <c r="D395" s="19">
        <v>1255</v>
      </c>
      <c r="E395" s="20">
        <v>695</v>
      </c>
      <c r="F395" s="21">
        <v>36</v>
      </c>
      <c r="G395" s="21">
        <v>21</v>
      </c>
      <c r="H395" s="21">
        <v>8743</v>
      </c>
      <c r="I395" s="21">
        <v>5250</v>
      </c>
      <c r="J395" s="18">
        <v>131</v>
      </c>
      <c r="K395" s="19">
        <v>65</v>
      </c>
      <c r="L395" s="19">
        <v>52783</v>
      </c>
      <c r="M395" s="20">
        <v>25748</v>
      </c>
      <c r="N395" s="18">
        <v>376</v>
      </c>
      <c r="O395" s="19">
        <v>126</v>
      </c>
      <c r="P395" s="19">
        <v>134948</v>
      </c>
      <c r="Q395" s="19">
        <v>51245</v>
      </c>
      <c r="R395" s="2">
        <v>2</v>
      </c>
      <c r="S395" s="3">
        <v>3</v>
      </c>
      <c r="T395" s="3">
        <v>993</v>
      </c>
      <c r="U395" s="4">
        <v>737</v>
      </c>
      <c r="V395" s="2">
        <v>29</v>
      </c>
      <c r="W395" s="3">
        <v>25</v>
      </c>
      <c r="X395" s="3">
        <v>11651</v>
      </c>
      <c r="Y395" s="4">
        <v>9552</v>
      </c>
      <c r="Z395" s="2">
        <v>310.59999996796199</v>
      </c>
      <c r="AA395" s="3">
        <v>177.65500000678</v>
      </c>
      <c r="AB395" s="3">
        <v>139262.064999667</v>
      </c>
      <c r="AC395" s="4">
        <v>72729.869999689894</v>
      </c>
      <c r="AD395">
        <v>483.53999992832502</v>
      </c>
      <c r="AE395">
        <v>254.480000003241</v>
      </c>
      <c r="AF395">
        <v>197226.13499907299</v>
      </c>
      <c r="AG395">
        <v>100257.589999702</v>
      </c>
      <c r="AH395" s="27">
        <v>299</v>
      </c>
      <c r="AI395" s="3">
        <v>101</v>
      </c>
      <c r="AJ395" s="3">
        <v>106267</v>
      </c>
      <c r="AK395" s="28">
        <v>35827</v>
      </c>
      <c r="AL395" s="3"/>
      <c r="AM395" s="3"/>
      <c r="AN395" s="3"/>
      <c r="AO395" s="3"/>
    </row>
    <row r="396" spans="1:41" x14ac:dyDescent="0.25">
      <c r="A396" s="12">
        <v>391</v>
      </c>
      <c r="B396" s="18">
        <v>5</v>
      </c>
      <c r="C396" s="19">
        <v>2</v>
      </c>
      <c r="D396" s="19">
        <v>1260</v>
      </c>
      <c r="E396" s="20">
        <v>697</v>
      </c>
      <c r="F396" s="21">
        <v>21</v>
      </c>
      <c r="G396" s="21">
        <v>14</v>
      </c>
      <c r="H396" s="21">
        <v>8764</v>
      </c>
      <c r="I396" s="21">
        <v>5264</v>
      </c>
      <c r="J396" s="18">
        <v>135</v>
      </c>
      <c r="K396" s="19">
        <v>65</v>
      </c>
      <c r="L396" s="19">
        <v>52918</v>
      </c>
      <c r="M396" s="20">
        <v>25813</v>
      </c>
      <c r="N396" s="18">
        <v>342</v>
      </c>
      <c r="O396" s="19">
        <v>126</v>
      </c>
      <c r="P396" s="19">
        <v>135290</v>
      </c>
      <c r="Q396" s="19">
        <v>51371</v>
      </c>
      <c r="R396" s="2">
        <v>2</v>
      </c>
      <c r="S396" s="3">
        <v>2</v>
      </c>
      <c r="T396" s="3">
        <v>995</v>
      </c>
      <c r="U396" s="4">
        <v>739</v>
      </c>
      <c r="V396" s="2">
        <v>29</v>
      </c>
      <c r="W396" s="3">
        <v>21</v>
      </c>
      <c r="X396" s="3">
        <v>11680</v>
      </c>
      <c r="Y396" s="4">
        <v>9573</v>
      </c>
      <c r="Z396" s="2">
        <v>402.49000000767398</v>
      </c>
      <c r="AA396" s="3">
        <v>175.17500009853299</v>
      </c>
      <c r="AB396" s="3">
        <v>139664.55499967499</v>
      </c>
      <c r="AC396" s="4">
        <v>72905.044999788501</v>
      </c>
      <c r="AD396">
        <v>519.49000009335498</v>
      </c>
      <c r="AE396">
        <v>340.97500005736902</v>
      </c>
      <c r="AF396">
        <v>197745.624999166</v>
      </c>
      <c r="AG396">
        <v>100598.56499976</v>
      </c>
      <c r="AH396" s="27">
        <v>264</v>
      </c>
      <c r="AI396" s="3">
        <v>94</v>
      </c>
      <c r="AJ396" s="3">
        <v>106531</v>
      </c>
      <c r="AK396" s="28">
        <v>35921</v>
      </c>
      <c r="AL396" s="3"/>
      <c r="AM396" s="3"/>
      <c r="AN396" s="3"/>
      <c r="AO396" s="3"/>
    </row>
    <row r="397" spans="1:41" x14ac:dyDescent="0.25">
      <c r="A397" s="12">
        <v>392</v>
      </c>
      <c r="B397" s="18">
        <v>2</v>
      </c>
      <c r="C397" s="19">
        <v>1</v>
      </c>
      <c r="D397" s="19">
        <v>1262</v>
      </c>
      <c r="E397" s="20">
        <v>698</v>
      </c>
      <c r="F397" s="21">
        <v>21</v>
      </c>
      <c r="G397" s="21">
        <v>13</v>
      </c>
      <c r="H397" s="21">
        <v>8785</v>
      </c>
      <c r="I397" s="21">
        <v>5277</v>
      </c>
      <c r="J397" s="18">
        <v>131</v>
      </c>
      <c r="K397" s="19">
        <v>65</v>
      </c>
      <c r="L397" s="19">
        <v>53049</v>
      </c>
      <c r="M397" s="20">
        <v>25878</v>
      </c>
      <c r="N397" s="18">
        <v>335</v>
      </c>
      <c r="O397" s="19">
        <v>125</v>
      </c>
      <c r="P397" s="19">
        <v>135625</v>
      </c>
      <c r="Q397" s="19">
        <v>51496</v>
      </c>
      <c r="R397" s="2">
        <v>3</v>
      </c>
      <c r="S397" s="3">
        <v>2</v>
      </c>
      <c r="T397" s="3">
        <v>998</v>
      </c>
      <c r="U397" s="4">
        <v>741</v>
      </c>
      <c r="V397" s="2">
        <v>28</v>
      </c>
      <c r="W397" s="3">
        <v>22</v>
      </c>
      <c r="X397" s="3">
        <v>11708</v>
      </c>
      <c r="Y397" s="4">
        <v>9595</v>
      </c>
      <c r="Z397" s="2">
        <v>314.294999931007</v>
      </c>
      <c r="AA397" s="3">
        <v>171.260000090114</v>
      </c>
      <c r="AB397" s="3">
        <v>139978.849999606</v>
      </c>
      <c r="AC397" s="4">
        <v>73076.304999878601</v>
      </c>
      <c r="AD397">
        <v>462.22999994642998</v>
      </c>
      <c r="AE397">
        <v>248.43499995767999</v>
      </c>
      <c r="AF397">
        <v>198207.85499911199</v>
      </c>
      <c r="AG397">
        <v>100846.99999971699</v>
      </c>
      <c r="AH397" s="27">
        <v>249</v>
      </c>
      <c r="AI397" s="3">
        <v>122</v>
      </c>
      <c r="AJ397" s="3">
        <v>106780</v>
      </c>
      <c r="AK397" s="28">
        <v>36043</v>
      </c>
      <c r="AL397" s="3"/>
      <c r="AM397" s="3"/>
      <c r="AN397" s="3"/>
      <c r="AO397" s="3"/>
    </row>
    <row r="398" spans="1:41" x14ac:dyDescent="0.25">
      <c r="A398" s="12">
        <v>393</v>
      </c>
      <c r="B398" s="18">
        <v>3</v>
      </c>
      <c r="C398" s="19">
        <v>2</v>
      </c>
      <c r="D398" s="19">
        <v>1265</v>
      </c>
      <c r="E398" s="20">
        <v>700</v>
      </c>
      <c r="F398" s="21">
        <v>22</v>
      </c>
      <c r="G398" s="21">
        <v>13</v>
      </c>
      <c r="H398" s="21">
        <v>8807</v>
      </c>
      <c r="I398" s="21">
        <v>5290</v>
      </c>
      <c r="J398" s="18">
        <v>126</v>
      </c>
      <c r="K398" s="19">
        <v>64</v>
      </c>
      <c r="L398" s="19">
        <v>53175</v>
      </c>
      <c r="M398" s="20">
        <v>25942</v>
      </c>
      <c r="N398" s="18">
        <v>348</v>
      </c>
      <c r="O398" s="19">
        <v>127</v>
      </c>
      <c r="P398" s="19">
        <v>135973</v>
      </c>
      <c r="Q398" s="19">
        <v>51623</v>
      </c>
      <c r="R398" s="2">
        <v>4</v>
      </c>
      <c r="S398" s="3">
        <v>1</v>
      </c>
      <c r="T398" s="3">
        <v>1002</v>
      </c>
      <c r="U398" s="4">
        <v>742</v>
      </c>
      <c r="V398" s="2">
        <v>30</v>
      </c>
      <c r="W398" s="3">
        <v>25</v>
      </c>
      <c r="X398" s="3">
        <v>11738</v>
      </c>
      <c r="Y398" s="4">
        <v>9620</v>
      </c>
      <c r="Z398" s="2">
        <v>306.92999996244902</v>
      </c>
      <c r="AA398" s="3">
        <v>253.26000002678401</v>
      </c>
      <c r="AB398" s="3">
        <v>140285.779999569</v>
      </c>
      <c r="AC398" s="4">
        <v>73329.5649999054</v>
      </c>
      <c r="AD398">
        <v>542.23000002093602</v>
      </c>
      <c r="AE398">
        <v>247.95500002801401</v>
      </c>
      <c r="AF398">
        <v>198750.08499913299</v>
      </c>
      <c r="AG398">
        <v>101094.95499974499</v>
      </c>
      <c r="AH398" s="27">
        <v>263</v>
      </c>
      <c r="AI398" s="3">
        <v>99</v>
      </c>
      <c r="AJ398" s="3">
        <v>107043</v>
      </c>
      <c r="AK398" s="28">
        <v>36142</v>
      </c>
      <c r="AL398" s="3"/>
      <c r="AM398" s="3"/>
      <c r="AN398" s="3"/>
      <c r="AO398" s="3"/>
    </row>
    <row r="399" spans="1:41" x14ac:dyDescent="0.25">
      <c r="A399" s="12">
        <v>394</v>
      </c>
      <c r="B399" s="18">
        <v>3</v>
      </c>
      <c r="C399" s="19">
        <v>1</v>
      </c>
      <c r="D399" s="19">
        <v>1268</v>
      </c>
      <c r="E399" s="20">
        <v>701</v>
      </c>
      <c r="F399" s="21">
        <v>22</v>
      </c>
      <c r="G399" s="21">
        <v>13</v>
      </c>
      <c r="H399" s="21">
        <v>8829</v>
      </c>
      <c r="I399" s="21">
        <v>5303</v>
      </c>
      <c r="J399" s="18">
        <v>151</v>
      </c>
      <c r="K399" s="19">
        <v>72</v>
      </c>
      <c r="L399" s="19">
        <v>53326</v>
      </c>
      <c r="M399" s="20">
        <v>26014</v>
      </c>
      <c r="N399" s="18">
        <v>320</v>
      </c>
      <c r="O399" s="19">
        <v>127</v>
      </c>
      <c r="P399" s="19">
        <v>136293</v>
      </c>
      <c r="Q399" s="19">
        <v>51750</v>
      </c>
      <c r="R399" s="2">
        <v>2</v>
      </c>
      <c r="S399" s="3">
        <v>2</v>
      </c>
      <c r="T399" s="3">
        <v>1004</v>
      </c>
      <c r="U399" s="4">
        <v>744</v>
      </c>
      <c r="V399" s="2">
        <v>29</v>
      </c>
      <c r="W399" s="3">
        <v>24</v>
      </c>
      <c r="X399" s="3">
        <v>11767</v>
      </c>
      <c r="Y399" s="4">
        <v>9644</v>
      </c>
      <c r="Z399" s="2">
        <v>311.76499999128202</v>
      </c>
      <c r="AA399" s="3">
        <v>172.62999992817601</v>
      </c>
      <c r="AB399" s="3">
        <v>140597.54499955999</v>
      </c>
      <c r="AC399" s="4">
        <v>73502.194999833504</v>
      </c>
      <c r="AD399">
        <v>521.16500004194597</v>
      </c>
      <c r="AE399">
        <v>251.91500002983901</v>
      </c>
      <c r="AF399">
        <v>199271.24999917499</v>
      </c>
      <c r="AG399">
        <v>101346.86999977499</v>
      </c>
      <c r="AH399" s="27">
        <v>351</v>
      </c>
      <c r="AI399" s="3">
        <v>101</v>
      </c>
      <c r="AJ399" s="3">
        <v>107394</v>
      </c>
      <c r="AK399" s="28">
        <v>36243</v>
      </c>
      <c r="AL399" s="3"/>
      <c r="AM399" s="3"/>
      <c r="AN399" s="3"/>
      <c r="AO399" s="3"/>
    </row>
    <row r="400" spans="1:41" x14ac:dyDescent="0.25">
      <c r="A400" s="12">
        <v>395</v>
      </c>
      <c r="B400" s="18">
        <v>3</v>
      </c>
      <c r="C400" s="19">
        <v>1</v>
      </c>
      <c r="D400" s="19">
        <v>1271</v>
      </c>
      <c r="E400" s="20">
        <v>702</v>
      </c>
      <c r="F400" s="21">
        <v>23</v>
      </c>
      <c r="G400" s="21">
        <v>12</v>
      </c>
      <c r="H400" s="21">
        <v>8852</v>
      </c>
      <c r="I400" s="21">
        <v>5315</v>
      </c>
      <c r="J400" s="18">
        <v>135</v>
      </c>
      <c r="K400" s="19">
        <v>65</v>
      </c>
      <c r="L400" s="19">
        <v>53461</v>
      </c>
      <c r="M400" s="20">
        <v>26079</v>
      </c>
      <c r="N400" s="18">
        <v>316</v>
      </c>
      <c r="O400" s="19">
        <v>126</v>
      </c>
      <c r="P400" s="19">
        <v>136609</v>
      </c>
      <c r="Q400" s="19">
        <v>51876</v>
      </c>
      <c r="R400" s="2">
        <v>3</v>
      </c>
      <c r="S400" s="3">
        <v>2</v>
      </c>
      <c r="T400" s="3">
        <v>1007</v>
      </c>
      <c r="U400" s="4">
        <v>746</v>
      </c>
      <c r="V400" s="2">
        <v>29</v>
      </c>
      <c r="W400" s="3">
        <v>21</v>
      </c>
      <c r="X400" s="3">
        <v>11796</v>
      </c>
      <c r="Y400" s="4">
        <v>9665</v>
      </c>
      <c r="Z400" s="2">
        <v>454.284999985247</v>
      </c>
      <c r="AA400" s="3">
        <v>207.05999992787801</v>
      </c>
      <c r="AB400" s="3">
        <v>141051.82999954501</v>
      </c>
      <c r="AC400" s="4">
        <v>73709.254999761397</v>
      </c>
      <c r="AD400">
        <v>463.60000001732197</v>
      </c>
      <c r="AE400">
        <v>250.66499994136299</v>
      </c>
      <c r="AF400">
        <v>199734.84999919299</v>
      </c>
      <c r="AG400">
        <v>101597.534999717</v>
      </c>
      <c r="AH400" s="27">
        <v>300</v>
      </c>
      <c r="AI400" s="3">
        <v>93</v>
      </c>
      <c r="AJ400" s="3">
        <v>107694</v>
      </c>
      <c r="AK400" s="28">
        <v>36336</v>
      </c>
      <c r="AL400" s="3"/>
      <c r="AM400" s="3"/>
      <c r="AN400" s="3"/>
      <c r="AO400" s="3"/>
    </row>
    <row r="401" spans="1:41" x14ac:dyDescent="0.25">
      <c r="A401" s="12">
        <v>396</v>
      </c>
      <c r="B401" s="18">
        <v>5</v>
      </c>
      <c r="C401" s="19">
        <v>2</v>
      </c>
      <c r="D401" s="19">
        <v>1276</v>
      </c>
      <c r="E401" s="20">
        <v>704</v>
      </c>
      <c r="F401" s="21">
        <v>21</v>
      </c>
      <c r="G401" s="21">
        <v>13</v>
      </c>
      <c r="H401" s="21">
        <v>8873</v>
      </c>
      <c r="I401" s="21">
        <v>5328</v>
      </c>
      <c r="J401" s="18">
        <v>127</v>
      </c>
      <c r="K401" s="19">
        <v>64</v>
      </c>
      <c r="L401" s="19">
        <v>53588</v>
      </c>
      <c r="M401" s="20">
        <v>26143</v>
      </c>
      <c r="N401" s="18">
        <v>318</v>
      </c>
      <c r="O401" s="19">
        <v>129</v>
      </c>
      <c r="P401" s="19">
        <v>136927</v>
      </c>
      <c r="Q401" s="19">
        <v>52005</v>
      </c>
      <c r="R401" s="2">
        <v>2</v>
      </c>
      <c r="S401" s="3">
        <v>2</v>
      </c>
      <c r="T401" s="3">
        <v>1009</v>
      </c>
      <c r="U401" s="4">
        <v>748</v>
      </c>
      <c r="V401" s="2">
        <v>28</v>
      </c>
      <c r="W401" s="3">
        <v>39</v>
      </c>
      <c r="X401" s="3">
        <v>11824</v>
      </c>
      <c r="Y401" s="4">
        <v>9704</v>
      </c>
      <c r="Z401" s="2">
        <v>312.69000004976903</v>
      </c>
      <c r="AA401" s="3">
        <v>214.34499998576899</v>
      </c>
      <c r="AB401" s="3">
        <v>141364.51999959501</v>
      </c>
      <c r="AC401" s="4">
        <v>73923.599999747195</v>
      </c>
      <c r="AD401">
        <v>531.12000005785296</v>
      </c>
      <c r="AE401">
        <v>252.389999921433</v>
      </c>
      <c r="AF401">
        <v>200265.96999925</v>
      </c>
      <c r="AG401">
        <v>101849.92499963799</v>
      </c>
      <c r="AH401" s="27">
        <v>313</v>
      </c>
      <c r="AI401" s="3">
        <v>96</v>
      </c>
      <c r="AJ401" s="3">
        <v>108007</v>
      </c>
      <c r="AK401" s="28">
        <v>36432</v>
      </c>
      <c r="AL401" s="3"/>
      <c r="AM401" s="3"/>
      <c r="AN401" s="3"/>
      <c r="AO401" s="3"/>
    </row>
    <row r="402" spans="1:41" x14ac:dyDescent="0.25">
      <c r="A402" s="12">
        <v>397</v>
      </c>
      <c r="B402" s="18">
        <v>2</v>
      </c>
      <c r="C402" s="19">
        <v>1</v>
      </c>
      <c r="D402" s="19">
        <v>1278</v>
      </c>
      <c r="E402" s="20">
        <v>705</v>
      </c>
      <c r="F402" s="21">
        <v>21</v>
      </c>
      <c r="G402" s="21">
        <v>13</v>
      </c>
      <c r="H402" s="21">
        <v>8894</v>
      </c>
      <c r="I402" s="21">
        <v>5341</v>
      </c>
      <c r="J402" s="18">
        <v>156</v>
      </c>
      <c r="K402" s="19">
        <v>76</v>
      </c>
      <c r="L402" s="19">
        <v>53744</v>
      </c>
      <c r="M402" s="20">
        <v>26219</v>
      </c>
      <c r="N402" s="18">
        <v>314</v>
      </c>
      <c r="O402" s="19">
        <v>174</v>
      </c>
      <c r="P402" s="19">
        <v>137241</v>
      </c>
      <c r="Q402" s="19">
        <v>52179</v>
      </c>
      <c r="R402" s="2">
        <v>3</v>
      </c>
      <c r="S402" s="3">
        <v>2</v>
      </c>
      <c r="T402" s="3">
        <v>1012</v>
      </c>
      <c r="U402" s="4">
        <v>750</v>
      </c>
      <c r="V402" s="2">
        <v>30</v>
      </c>
      <c r="W402" s="3">
        <v>25</v>
      </c>
      <c r="X402" s="3">
        <v>11854</v>
      </c>
      <c r="Y402" s="4">
        <v>9729</v>
      </c>
      <c r="Z402" s="2">
        <v>316.57500006258402</v>
      </c>
      <c r="AA402" s="3">
        <v>197.57499999832299</v>
      </c>
      <c r="AB402" s="3">
        <v>141681.09499965701</v>
      </c>
      <c r="AC402" s="4">
        <v>74121.174999745504</v>
      </c>
      <c r="AD402">
        <v>710.78500000294298</v>
      </c>
      <c r="AE402">
        <v>292.25500009488297</v>
      </c>
      <c r="AF402">
        <v>200976.754999253</v>
      </c>
      <c r="AG402">
        <v>102142.17999973299</v>
      </c>
      <c r="AH402" s="27">
        <v>264</v>
      </c>
      <c r="AI402" s="3">
        <v>84</v>
      </c>
      <c r="AJ402" s="3">
        <v>108271</v>
      </c>
      <c r="AK402" s="28">
        <v>36516</v>
      </c>
      <c r="AL402" s="3"/>
      <c r="AM402" s="3"/>
      <c r="AN402" s="3"/>
      <c r="AO402" s="3"/>
    </row>
    <row r="403" spans="1:41" x14ac:dyDescent="0.25">
      <c r="A403" s="12">
        <v>398</v>
      </c>
      <c r="B403" s="18">
        <v>4</v>
      </c>
      <c r="C403" s="19">
        <v>2</v>
      </c>
      <c r="D403" s="19">
        <v>1282</v>
      </c>
      <c r="E403" s="20">
        <v>707</v>
      </c>
      <c r="F403" s="21">
        <v>21</v>
      </c>
      <c r="G403" s="21">
        <v>14</v>
      </c>
      <c r="H403" s="21">
        <v>8915</v>
      </c>
      <c r="I403" s="21">
        <v>5355</v>
      </c>
      <c r="J403" s="18">
        <v>127</v>
      </c>
      <c r="K403" s="19">
        <v>65</v>
      </c>
      <c r="L403" s="19">
        <v>53871</v>
      </c>
      <c r="M403" s="20">
        <v>26284</v>
      </c>
      <c r="N403" s="18">
        <v>359</v>
      </c>
      <c r="O403" s="19">
        <v>125</v>
      </c>
      <c r="P403" s="19">
        <v>137600</v>
      </c>
      <c r="Q403" s="19">
        <v>52304</v>
      </c>
      <c r="R403" s="2">
        <v>3</v>
      </c>
      <c r="S403" s="3">
        <v>2</v>
      </c>
      <c r="T403" s="3">
        <v>1015</v>
      </c>
      <c r="U403" s="4">
        <v>752</v>
      </c>
      <c r="V403" s="2">
        <v>29</v>
      </c>
      <c r="W403" s="3">
        <v>26</v>
      </c>
      <c r="X403" s="3">
        <v>11883</v>
      </c>
      <c r="Y403" s="4">
        <v>9755</v>
      </c>
      <c r="Z403" s="2">
        <v>309.774999972432</v>
      </c>
      <c r="AA403" s="3">
        <v>173.32000005990199</v>
      </c>
      <c r="AB403" s="3">
        <v>141990.86999963</v>
      </c>
      <c r="AC403" s="4">
        <v>74294.494999805407</v>
      </c>
      <c r="AD403">
        <v>455.65000001806698</v>
      </c>
      <c r="AE403">
        <v>243.31500008702201</v>
      </c>
      <c r="AF403">
        <v>201432.40499927101</v>
      </c>
      <c r="AG403">
        <v>102385.49499982</v>
      </c>
      <c r="AH403" s="27">
        <v>265</v>
      </c>
      <c r="AI403" s="3">
        <v>93</v>
      </c>
      <c r="AJ403" s="3">
        <v>108536</v>
      </c>
      <c r="AK403" s="28">
        <v>36609</v>
      </c>
      <c r="AL403" s="3"/>
      <c r="AM403" s="3"/>
      <c r="AN403" s="3"/>
      <c r="AO403" s="3"/>
    </row>
    <row r="404" spans="1:41" x14ac:dyDescent="0.25">
      <c r="A404" s="12">
        <v>399</v>
      </c>
      <c r="B404" s="18">
        <v>2</v>
      </c>
      <c r="C404" s="19">
        <v>2</v>
      </c>
      <c r="D404" s="19">
        <v>1284</v>
      </c>
      <c r="E404" s="20">
        <v>709</v>
      </c>
      <c r="F404" s="21">
        <v>22</v>
      </c>
      <c r="G404" s="21">
        <v>13</v>
      </c>
      <c r="H404" s="21">
        <v>8937</v>
      </c>
      <c r="I404" s="21">
        <v>5368</v>
      </c>
      <c r="J404" s="18">
        <v>127</v>
      </c>
      <c r="K404" s="19">
        <v>112</v>
      </c>
      <c r="L404" s="19">
        <v>53998</v>
      </c>
      <c r="M404" s="20">
        <v>26396</v>
      </c>
      <c r="N404" s="18">
        <v>358</v>
      </c>
      <c r="O404" s="19">
        <v>127</v>
      </c>
      <c r="P404" s="19">
        <v>137958</v>
      </c>
      <c r="Q404" s="19">
        <v>52431</v>
      </c>
      <c r="R404" s="2">
        <v>3</v>
      </c>
      <c r="S404" s="3">
        <v>2</v>
      </c>
      <c r="T404" s="3">
        <v>1018</v>
      </c>
      <c r="U404" s="4">
        <v>754</v>
      </c>
      <c r="V404" s="2">
        <v>29</v>
      </c>
      <c r="W404" s="3">
        <v>22</v>
      </c>
      <c r="X404" s="3">
        <v>11912</v>
      </c>
      <c r="Y404" s="4">
        <v>9777</v>
      </c>
      <c r="Z404" s="2">
        <v>335.855000070296</v>
      </c>
      <c r="AA404" s="3">
        <v>195.310000097379</v>
      </c>
      <c r="AB404" s="3">
        <v>142326.7249997</v>
      </c>
      <c r="AC404" s="4">
        <v>74489.804999902801</v>
      </c>
      <c r="AD404">
        <v>457.44000002741802</v>
      </c>
      <c r="AE404">
        <v>251.204999978654</v>
      </c>
      <c r="AF404">
        <v>201889.84499929901</v>
      </c>
      <c r="AG404">
        <v>102636.69999979901</v>
      </c>
      <c r="AH404" s="27">
        <v>273</v>
      </c>
      <c r="AI404" s="3">
        <v>85</v>
      </c>
      <c r="AJ404" s="3">
        <v>108809</v>
      </c>
      <c r="AK404" s="28">
        <v>36694</v>
      </c>
      <c r="AL404" s="3"/>
      <c r="AM404" s="3"/>
      <c r="AN404" s="3"/>
      <c r="AO404" s="3"/>
    </row>
    <row r="405" spans="1:41" x14ac:dyDescent="0.25">
      <c r="A405" s="12">
        <v>400</v>
      </c>
      <c r="B405" s="18">
        <v>3</v>
      </c>
      <c r="C405" s="19">
        <v>3</v>
      </c>
      <c r="D405" s="19">
        <v>1287</v>
      </c>
      <c r="E405" s="20">
        <v>712</v>
      </c>
      <c r="F405" s="21">
        <v>22</v>
      </c>
      <c r="G405" s="21">
        <v>15</v>
      </c>
      <c r="H405" s="21">
        <v>8959</v>
      </c>
      <c r="I405" s="21">
        <v>5383</v>
      </c>
      <c r="J405" s="18">
        <v>174</v>
      </c>
      <c r="K405" s="19">
        <v>66</v>
      </c>
      <c r="L405" s="19">
        <v>54172</v>
      </c>
      <c r="M405" s="20">
        <v>26462</v>
      </c>
      <c r="N405" s="18">
        <v>373</v>
      </c>
      <c r="O405" s="19">
        <v>137</v>
      </c>
      <c r="P405" s="19">
        <v>138331</v>
      </c>
      <c r="Q405" s="19">
        <v>52568</v>
      </c>
      <c r="R405" s="2">
        <v>2</v>
      </c>
      <c r="S405" s="3">
        <v>1</v>
      </c>
      <c r="T405" s="3">
        <v>1020</v>
      </c>
      <c r="U405" s="4">
        <v>755</v>
      </c>
      <c r="V405" s="2">
        <v>27</v>
      </c>
      <c r="W405" s="3">
        <v>23</v>
      </c>
      <c r="X405" s="3">
        <v>11939</v>
      </c>
      <c r="Y405" s="4">
        <v>9800</v>
      </c>
      <c r="Z405" s="2">
        <v>393.485000007785</v>
      </c>
      <c r="AA405" s="3">
        <v>169.79000007267999</v>
      </c>
      <c r="AB405" s="3">
        <v>142720.20999970799</v>
      </c>
      <c r="AC405" s="4">
        <v>74659.594999975496</v>
      </c>
      <c r="AD405">
        <v>474.825000041164</v>
      </c>
      <c r="AE405">
        <v>244.534999947063</v>
      </c>
      <c r="AF405">
        <v>202364.66999934</v>
      </c>
      <c r="AG405">
        <v>102881.234999746</v>
      </c>
      <c r="AH405" s="27">
        <v>233</v>
      </c>
      <c r="AI405" s="3">
        <v>94</v>
      </c>
      <c r="AJ405" s="3">
        <v>109042</v>
      </c>
      <c r="AK405" s="28">
        <v>36788</v>
      </c>
      <c r="AL405" s="3"/>
      <c r="AM405" s="3"/>
      <c r="AN405" s="3"/>
      <c r="AO405" s="3"/>
    </row>
    <row r="406" spans="1:41" x14ac:dyDescent="0.25">
      <c r="A406" s="12">
        <v>401</v>
      </c>
      <c r="B406" s="18">
        <v>2</v>
      </c>
      <c r="C406" s="19">
        <v>2</v>
      </c>
      <c r="D406" s="19">
        <v>1289</v>
      </c>
      <c r="E406" s="20">
        <v>714</v>
      </c>
      <c r="F406" s="21">
        <v>21</v>
      </c>
      <c r="G406" s="21">
        <v>15</v>
      </c>
      <c r="H406" s="21">
        <v>8980</v>
      </c>
      <c r="I406" s="21">
        <v>5398</v>
      </c>
      <c r="J406" s="18">
        <v>128</v>
      </c>
      <c r="K406" s="19">
        <v>65</v>
      </c>
      <c r="L406" s="19">
        <v>54300</v>
      </c>
      <c r="M406" s="20">
        <v>26527</v>
      </c>
      <c r="N406" s="18">
        <v>379</v>
      </c>
      <c r="O406" s="19">
        <v>127</v>
      </c>
      <c r="P406" s="19">
        <v>138710</v>
      </c>
      <c r="Q406" s="19">
        <v>52695</v>
      </c>
      <c r="R406" s="2">
        <v>3</v>
      </c>
      <c r="S406" s="3">
        <v>2</v>
      </c>
      <c r="T406" s="3">
        <v>1023</v>
      </c>
      <c r="U406" s="4">
        <v>757</v>
      </c>
      <c r="V406" s="2">
        <v>35</v>
      </c>
      <c r="W406" s="3">
        <v>44</v>
      </c>
      <c r="X406" s="3">
        <v>11974</v>
      </c>
      <c r="Y406" s="4">
        <v>9844</v>
      </c>
      <c r="Z406" s="2">
        <v>314.93999995291199</v>
      </c>
      <c r="AA406" s="3">
        <v>177.29500005953</v>
      </c>
      <c r="AB406" s="3">
        <v>143035.14999966099</v>
      </c>
      <c r="AC406" s="4">
        <v>74836.890000034997</v>
      </c>
      <c r="AD406">
        <v>450.56999998632801</v>
      </c>
      <c r="AE406">
        <v>258.419999969191</v>
      </c>
      <c r="AF406">
        <v>202815.239999326</v>
      </c>
      <c r="AG406">
        <v>103139.654999715</v>
      </c>
      <c r="AH406" s="27">
        <v>264</v>
      </c>
      <c r="AI406" s="3">
        <v>94</v>
      </c>
      <c r="AJ406" s="3">
        <v>109306</v>
      </c>
      <c r="AK406" s="28">
        <v>36882</v>
      </c>
      <c r="AL406" s="3"/>
      <c r="AM406" s="3"/>
      <c r="AN406" s="3"/>
      <c r="AO406" s="3"/>
    </row>
    <row r="407" spans="1:41" x14ac:dyDescent="0.25">
      <c r="A407" s="12">
        <v>402</v>
      </c>
      <c r="B407" s="18">
        <v>4</v>
      </c>
      <c r="C407" s="19">
        <v>2</v>
      </c>
      <c r="D407" s="19">
        <v>1293</v>
      </c>
      <c r="E407" s="20">
        <v>716</v>
      </c>
      <c r="F407" s="21">
        <v>22</v>
      </c>
      <c r="G407" s="21">
        <v>13</v>
      </c>
      <c r="H407" s="21">
        <v>9002</v>
      </c>
      <c r="I407" s="21">
        <v>5411</v>
      </c>
      <c r="J407" s="18">
        <v>127</v>
      </c>
      <c r="K407" s="19">
        <v>64</v>
      </c>
      <c r="L407" s="19">
        <v>54427</v>
      </c>
      <c r="M407" s="20">
        <v>26591</v>
      </c>
      <c r="N407" s="18">
        <v>368</v>
      </c>
      <c r="O407" s="19">
        <v>141</v>
      </c>
      <c r="P407" s="19">
        <v>139078</v>
      </c>
      <c r="Q407" s="19">
        <v>52836</v>
      </c>
      <c r="R407" s="2">
        <v>3</v>
      </c>
      <c r="S407" s="3">
        <v>2</v>
      </c>
      <c r="T407" s="3">
        <v>1026</v>
      </c>
      <c r="U407" s="4">
        <v>759</v>
      </c>
      <c r="V407" s="2">
        <v>29</v>
      </c>
      <c r="W407" s="3">
        <v>22</v>
      </c>
      <c r="X407" s="3">
        <v>12003</v>
      </c>
      <c r="Y407" s="4">
        <v>9866</v>
      </c>
      <c r="Z407" s="2">
        <v>375.06499991286501</v>
      </c>
      <c r="AA407" s="3">
        <v>169.61000009905499</v>
      </c>
      <c r="AB407" s="3">
        <v>143410.214999574</v>
      </c>
      <c r="AC407" s="4">
        <v>75006.500000134096</v>
      </c>
      <c r="AD407">
        <v>450.27999999001599</v>
      </c>
      <c r="AE407">
        <v>244.74999995436499</v>
      </c>
      <c r="AF407">
        <v>203265.51999931599</v>
      </c>
      <c r="AG407">
        <v>103384.404999669</v>
      </c>
      <c r="AH407" s="27">
        <v>264</v>
      </c>
      <c r="AI407" s="3">
        <v>85</v>
      </c>
      <c r="AJ407" s="3">
        <v>109570</v>
      </c>
      <c r="AK407" s="28">
        <v>36967</v>
      </c>
      <c r="AL407" s="3"/>
      <c r="AM407" s="3"/>
      <c r="AN407" s="3"/>
      <c r="AO407" s="3"/>
    </row>
    <row r="408" spans="1:41" x14ac:dyDescent="0.25">
      <c r="A408" s="12">
        <v>403</v>
      </c>
      <c r="B408" s="18">
        <v>2</v>
      </c>
      <c r="C408" s="19">
        <v>2</v>
      </c>
      <c r="D408" s="19">
        <v>1295</v>
      </c>
      <c r="E408" s="20">
        <v>718</v>
      </c>
      <c r="F408" s="21">
        <v>21</v>
      </c>
      <c r="G408" s="21">
        <v>14</v>
      </c>
      <c r="H408" s="21">
        <v>9023</v>
      </c>
      <c r="I408" s="21">
        <v>5425</v>
      </c>
      <c r="J408" s="18">
        <v>127</v>
      </c>
      <c r="K408" s="19">
        <v>64</v>
      </c>
      <c r="L408" s="19">
        <v>54554</v>
      </c>
      <c r="M408" s="20">
        <v>26655</v>
      </c>
      <c r="N408" s="18">
        <v>345</v>
      </c>
      <c r="O408" s="19">
        <v>125</v>
      </c>
      <c r="P408" s="19">
        <v>139423</v>
      </c>
      <c r="Q408" s="19">
        <v>52961</v>
      </c>
      <c r="R408" s="2">
        <v>2</v>
      </c>
      <c r="S408" s="3">
        <v>2</v>
      </c>
      <c r="T408" s="3">
        <v>1028</v>
      </c>
      <c r="U408" s="4">
        <v>761</v>
      </c>
      <c r="V408" s="2">
        <v>28</v>
      </c>
      <c r="W408" s="3">
        <v>23</v>
      </c>
      <c r="X408" s="3">
        <v>12031</v>
      </c>
      <c r="Y408" s="4">
        <v>9889</v>
      </c>
      <c r="Z408" s="2">
        <v>314.95000002905698</v>
      </c>
      <c r="AA408" s="3">
        <v>171.62000003736401</v>
      </c>
      <c r="AB408" s="3">
        <v>143725.164999603</v>
      </c>
      <c r="AC408" s="4">
        <v>75178.120000171402</v>
      </c>
      <c r="AD408">
        <v>573.12499999534305</v>
      </c>
      <c r="AE408">
        <v>242.60999995749401</v>
      </c>
      <c r="AF408">
        <v>203838.644999312</v>
      </c>
      <c r="AG408">
        <v>103627.014999627</v>
      </c>
      <c r="AH408" s="27">
        <v>262</v>
      </c>
      <c r="AI408" s="3">
        <v>94</v>
      </c>
      <c r="AJ408" s="3">
        <v>109832</v>
      </c>
      <c r="AK408" s="28">
        <v>37061</v>
      </c>
      <c r="AL408" s="3"/>
      <c r="AM408" s="3"/>
      <c r="AN408" s="3"/>
      <c r="AO408" s="3"/>
    </row>
    <row r="409" spans="1:41" x14ac:dyDescent="0.25">
      <c r="A409" s="12">
        <v>404</v>
      </c>
      <c r="B409" s="18">
        <v>3</v>
      </c>
      <c r="C409" s="19">
        <v>2</v>
      </c>
      <c r="D409" s="19">
        <v>1298</v>
      </c>
      <c r="E409" s="20">
        <v>720</v>
      </c>
      <c r="F409" s="21">
        <v>21</v>
      </c>
      <c r="G409" s="21">
        <v>14</v>
      </c>
      <c r="H409" s="21">
        <v>9044</v>
      </c>
      <c r="I409" s="21">
        <v>5439</v>
      </c>
      <c r="J409" s="18">
        <v>125</v>
      </c>
      <c r="K409" s="19">
        <v>66</v>
      </c>
      <c r="L409" s="19">
        <v>54679</v>
      </c>
      <c r="M409" s="20">
        <v>26721</v>
      </c>
      <c r="N409" s="18">
        <v>336</v>
      </c>
      <c r="O409" s="19">
        <v>127</v>
      </c>
      <c r="P409" s="19">
        <v>139759</v>
      </c>
      <c r="Q409" s="19">
        <v>53088</v>
      </c>
      <c r="R409" s="2">
        <v>3</v>
      </c>
      <c r="S409" s="3">
        <v>1</v>
      </c>
      <c r="T409" s="3">
        <v>1031</v>
      </c>
      <c r="U409" s="4">
        <v>762</v>
      </c>
      <c r="V409" s="2">
        <v>29</v>
      </c>
      <c r="W409" s="3">
        <v>24</v>
      </c>
      <c r="X409" s="3">
        <v>12060</v>
      </c>
      <c r="Y409" s="4">
        <v>9913</v>
      </c>
      <c r="Z409" s="2">
        <v>466.31499996874402</v>
      </c>
      <c r="AA409" s="3">
        <v>208.22999998927099</v>
      </c>
      <c r="AB409" s="3">
        <v>144191.47999957201</v>
      </c>
      <c r="AC409" s="4">
        <v>75386.350000160703</v>
      </c>
      <c r="AD409">
        <v>452.16500002425101</v>
      </c>
      <c r="AE409">
        <v>299.794999998994</v>
      </c>
      <c r="AF409">
        <v>204290.80999933599</v>
      </c>
      <c r="AG409">
        <v>103926.809999626</v>
      </c>
      <c r="AH409" s="27">
        <v>267</v>
      </c>
      <c r="AI409" s="3">
        <v>93</v>
      </c>
      <c r="AJ409" s="3">
        <v>110099</v>
      </c>
      <c r="AK409" s="28">
        <v>37154</v>
      </c>
      <c r="AL409" s="3"/>
      <c r="AM409" s="3"/>
      <c r="AN409" s="3"/>
      <c r="AO409" s="3"/>
    </row>
    <row r="410" spans="1:41" x14ac:dyDescent="0.25">
      <c r="A410" s="12">
        <v>405</v>
      </c>
      <c r="B410" s="18">
        <v>4</v>
      </c>
      <c r="C410" s="19">
        <v>3</v>
      </c>
      <c r="D410" s="19">
        <v>1302</v>
      </c>
      <c r="E410" s="20">
        <v>723</v>
      </c>
      <c r="F410" s="21">
        <v>22</v>
      </c>
      <c r="G410" s="21">
        <v>13</v>
      </c>
      <c r="H410" s="21">
        <v>9066</v>
      </c>
      <c r="I410" s="21">
        <v>5452</v>
      </c>
      <c r="J410" s="18">
        <v>168</v>
      </c>
      <c r="K410" s="19">
        <v>64</v>
      </c>
      <c r="L410" s="19">
        <v>54847</v>
      </c>
      <c r="M410" s="20">
        <v>26785</v>
      </c>
      <c r="N410" s="18">
        <v>355</v>
      </c>
      <c r="O410" s="19">
        <v>127</v>
      </c>
      <c r="P410" s="19">
        <v>140114</v>
      </c>
      <c r="Q410" s="19">
        <v>53215</v>
      </c>
      <c r="R410" s="2">
        <v>2</v>
      </c>
      <c r="S410" s="3">
        <v>3</v>
      </c>
      <c r="T410" s="3">
        <v>1033</v>
      </c>
      <c r="U410" s="4">
        <v>765</v>
      </c>
      <c r="V410" s="2">
        <v>30</v>
      </c>
      <c r="W410" s="3">
        <v>24</v>
      </c>
      <c r="X410" s="3">
        <v>12090</v>
      </c>
      <c r="Y410" s="4">
        <v>9937</v>
      </c>
      <c r="Z410" s="2">
        <v>349.26000004634199</v>
      </c>
      <c r="AA410" s="3">
        <v>178.39000001549701</v>
      </c>
      <c r="AB410" s="3">
        <v>144540.739999618</v>
      </c>
      <c r="AC410" s="4">
        <v>75564.7400001762</v>
      </c>
      <c r="AD410">
        <v>452.430000063031</v>
      </c>
      <c r="AE410">
        <v>243.920000037178</v>
      </c>
      <c r="AF410">
        <v>204743.239999399</v>
      </c>
      <c r="AG410">
        <v>104170.729999663</v>
      </c>
      <c r="AH410" s="27">
        <v>267</v>
      </c>
      <c r="AI410" s="3">
        <v>90</v>
      </c>
      <c r="AJ410" s="3">
        <v>110366</v>
      </c>
      <c r="AK410" s="28">
        <v>37244</v>
      </c>
      <c r="AL410" s="3"/>
      <c r="AM410" s="3"/>
      <c r="AN410" s="3"/>
      <c r="AO410" s="3"/>
    </row>
    <row r="411" spans="1:41" x14ac:dyDescent="0.25">
      <c r="A411" s="12">
        <v>406</v>
      </c>
      <c r="B411" s="18">
        <v>7</v>
      </c>
      <c r="C411" s="19">
        <v>2</v>
      </c>
      <c r="D411" s="19">
        <v>1309</v>
      </c>
      <c r="E411" s="20">
        <v>725</v>
      </c>
      <c r="F411" s="21">
        <v>22</v>
      </c>
      <c r="G411" s="21">
        <v>13</v>
      </c>
      <c r="H411" s="21">
        <v>9088</v>
      </c>
      <c r="I411" s="21">
        <v>5465</v>
      </c>
      <c r="J411" s="18">
        <v>128</v>
      </c>
      <c r="K411" s="19">
        <v>64</v>
      </c>
      <c r="L411" s="19">
        <v>54975</v>
      </c>
      <c r="M411" s="20">
        <v>26849</v>
      </c>
      <c r="N411" s="18">
        <v>325</v>
      </c>
      <c r="O411" s="19">
        <v>126</v>
      </c>
      <c r="P411" s="19">
        <v>140439</v>
      </c>
      <c r="Q411" s="19">
        <v>53341</v>
      </c>
      <c r="R411" s="2">
        <v>2</v>
      </c>
      <c r="S411" s="3">
        <v>2</v>
      </c>
      <c r="T411" s="3">
        <v>1035</v>
      </c>
      <c r="U411" s="4">
        <v>767</v>
      </c>
      <c r="V411" s="2">
        <v>30</v>
      </c>
      <c r="W411" s="3">
        <v>26</v>
      </c>
      <c r="X411" s="3">
        <v>12120</v>
      </c>
      <c r="Y411" s="4">
        <v>9963</v>
      </c>
      <c r="Z411" s="2">
        <v>324.99500003177599</v>
      </c>
      <c r="AA411" s="3">
        <v>171.88499995972899</v>
      </c>
      <c r="AB411" s="3">
        <v>144865.73499965001</v>
      </c>
      <c r="AC411" s="4">
        <v>75736.6250001359</v>
      </c>
      <c r="AD411">
        <v>454.53500002622599</v>
      </c>
      <c r="AE411">
        <v>249.47000003885401</v>
      </c>
      <c r="AF411">
        <v>205197.77499942499</v>
      </c>
      <c r="AG411">
        <v>104420.199999702</v>
      </c>
      <c r="AH411" s="27">
        <v>265</v>
      </c>
      <c r="AI411" s="3">
        <v>126</v>
      </c>
      <c r="AJ411" s="3">
        <v>110631</v>
      </c>
      <c r="AK411" s="28">
        <v>37370</v>
      </c>
      <c r="AL411" s="3"/>
      <c r="AM411" s="3"/>
      <c r="AN411" s="3"/>
      <c r="AO411" s="3"/>
    </row>
    <row r="412" spans="1:41" x14ac:dyDescent="0.25">
      <c r="A412" s="12">
        <v>407</v>
      </c>
      <c r="B412" s="18">
        <v>3</v>
      </c>
      <c r="C412" s="19">
        <v>2</v>
      </c>
      <c r="D412" s="19">
        <v>1312</v>
      </c>
      <c r="E412" s="20">
        <v>727</v>
      </c>
      <c r="F412" s="21">
        <v>22</v>
      </c>
      <c r="G412" s="21">
        <v>13</v>
      </c>
      <c r="H412" s="21">
        <v>9110</v>
      </c>
      <c r="I412" s="21">
        <v>5478</v>
      </c>
      <c r="J412" s="18">
        <v>127</v>
      </c>
      <c r="K412" s="19">
        <v>66</v>
      </c>
      <c r="L412" s="19">
        <v>55102</v>
      </c>
      <c r="M412" s="20">
        <v>26915</v>
      </c>
      <c r="N412" s="18">
        <v>316</v>
      </c>
      <c r="O412" s="19">
        <v>125</v>
      </c>
      <c r="P412" s="19">
        <v>140755</v>
      </c>
      <c r="Q412" s="19">
        <v>53466</v>
      </c>
      <c r="R412" s="2">
        <v>2</v>
      </c>
      <c r="S412" s="3">
        <v>2</v>
      </c>
      <c r="T412" s="3">
        <v>1037</v>
      </c>
      <c r="U412" s="4">
        <v>769</v>
      </c>
      <c r="V412" s="2">
        <v>29</v>
      </c>
      <c r="W412" s="3">
        <v>22</v>
      </c>
      <c r="X412" s="3">
        <v>12149</v>
      </c>
      <c r="Y412" s="4">
        <v>9985</v>
      </c>
      <c r="Z412" s="2">
        <v>329.02999990619702</v>
      </c>
      <c r="AA412" s="3">
        <v>174.98000001069099</v>
      </c>
      <c r="AB412" s="3">
        <v>145194.76499955601</v>
      </c>
      <c r="AC412" s="4">
        <v>75911.605000146606</v>
      </c>
      <c r="AD412">
        <v>706.74499997403404</v>
      </c>
      <c r="AE412">
        <v>285.37499997764797</v>
      </c>
      <c r="AF412">
        <v>205904.519999399</v>
      </c>
      <c r="AG412">
        <v>104705.574999679</v>
      </c>
      <c r="AH412" s="27">
        <v>305</v>
      </c>
      <c r="AI412" s="3">
        <v>85</v>
      </c>
      <c r="AJ412" s="3">
        <v>110936</v>
      </c>
      <c r="AK412" s="28">
        <v>37455</v>
      </c>
      <c r="AL412" s="3"/>
      <c r="AM412" s="3"/>
      <c r="AN412" s="3"/>
      <c r="AO412" s="3"/>
    </row>
    <row r="413" spans="1:41" x14ac:dyDescent="0.25">
      <c r="A413" s="12">
        <v>408</v>
      </c>
      <c r="B413" s="18">
        <v>3</v>
      </c>
      <c r="C413" s="19">
        <v>3</v>
      </c>
      <c r="D413" s="19">
        <v>1315</v>
      </c>
      <c r="E413" s="20">
        <v>730</v>
      </c>
      <c r="F413" s="21">
        <v>22</v>
      </c>
      <c r="G413" s="21">
        <v>12</v>
      </c>
      <c r="H413" s="21">
        <v>9132</v>
      </c>
      <c r="I413" s="21">
        <v>5490</v>
      </c>
      <c r="J413" s="18">
        <v>130</v>
      </c>
      <c r="K413" s="19">
        <v>71</v>
      </c>
      <c r="L413" s="19">
        <v>55232</v>
      </c>
      <c r="M413" s="20">
        <v>26986</v>
      </c>
      <c r="N413" s="18">
        <v>315</v>
      </c>
      <c r="O413" s="19">
        <v>140</v>
      </c>
      <c r="P413" s="19">
        <v>141070</v>
      </c>
      <c r="Q413" s="19">
        <v>53606</v>
      </c>
      <c r="R413" s="2">
        <v>3</v>
      </c>
      <c r="S413" s="3">
        <v>2</v>
      </c>
      <c r="T413" s="3">
        <v>1040</v>
      </c>
      <c r="U413" s="4">
        <v>771</v>
      </c>
      <c r="V413" s="2">
        <v>28</v>
      </c>
      <c r="W413" s="3">
        <v>22</v>
      </c>
      <c r="X413" s="3">
        <v>12177</v>
      </c>
      <c r="Y413" s="4">
        <v>10007</v>
      </c>
      <c r="Z413" s="2">
        <v>317.52000004053099</v>
      </c>
      <c r="AA413" s="3">
        <v>181.47999991197099</v>
      </c>
      <c r="AB413" s="3">
        <v>145512.28499959601</v>
      </c>
      <c r="AC413" s="4">
        <v>76093.085000058607</v>
      </c>
      <c r="AD413">
        <v>457.17000006697998</v>
      </c>
      <c r="AE413">
        <v>246.28500000107999</v>
      </c>
      <c r="AF413">
        <v>206361.68999946601</v>
      </c>
      <c r="AG413">
        <v>104951.85999968</v>
      </c>
      <c r="AH413" s="27">
        <v>269</v>
      </c>
      <c r="AI413" s="3">
        <v>94</v>
      </c>
      <c r="AJ413" s="3">
        <v>111205</v>
      </c>
      <c r="AK413" s="28">
        <v>37549</v>
      </c>
      <c r="AL413" s="3"/>
      <c r="AM413" s="3"/>
      <c r="AN413" s="3"/>
      <c r="AO413" s="3"/>
    </row>
    <row r="414" spans="1:41" x14ac:dyDescent="0.25">
      <c r="A414" s="12">
        <v>409</v>
      </c>
      <c r="B414" s="18">
        <v>2</v>
      </c>
      <c r="C414" s="19">
        <v>2</v>
      </c>
      <c r="D414" s="19">
        <v>1317</v>
      </c>
      <c r="E414" s="20">
        <v>732</v>
      </c>
      <c r="F414" s="21">
        <v>21</v>
      </c>
      <c r="G414" s="21">
        <v>13</v>
      </c>
      <c r="H414" s="21">
        <v>9153</v>
      </c>
      <c r="I414" s="21">
        <v>5503</v>
      </c>
      <c r="J414" s="18">
        <v>127</v>
      </c>
      <c r="K414" s="19">
        <v>65</v>
      </c>
      <c r="L414" s="19">
        <v>55359</v>
      </c>
      <c r="M414" s="20">
        <v>27051</v>
      </c>
      <c r="N414" s="18">
        <v>358</v>
      </c>
      <c r="O414" s="19">
        <v>126</v>
      </c>
      <c r="P414" s="19">
        <v>141428</v>
      </c>
      <c r="Q414" s="19">
        <v>53732</v>
      </c>
      <c r="R414" s="2">
        <v>2</v>
      </c>
      <c r="S414" s="3">
        <v>2</v>
      </c>
      <c r="T414" s="3">
        <v>1042</v>
      </c>
      <c r="U414" s="4">
        <v>773</v>
      </c>
      <c r="V414" s="2">
        <v>30</v>
      </c>
      <c r="W414" s="3">
        <v>25</v>
      </c>
      <c r="X414" s="3">
        <v>12207</v>
      </c>
      <c r="Y414" s="4">
        <v>10032</v>
      </c>
      <c r="Z414" s="2">
        <v>385.58500004000899</v>
      </c>
      <c r="AA414" s="3">
        <v>174.60000002756701</v>
      </c>
      <c r="AB414" s="3">
        <v>145897.86999963599</v>
      </c>
      <c r="AC414" s="4">
        <v>76267.685000086203</v>
      </c>
      <c r="AD414">
        <v>453.93000007606997</v>
      </c>
      <c r="AE414">
        <v>244.889999972656</v>
      </c>
      <c r="AF414">
        <v>206815.61999954199</v>
      </c>
      <c r="AG414">
        <v>105196.749999653</v>
      </c>
      <c r="AH414" s="27">
        <v>276</v>
      </c>
      <c r="AI414" s="3">
        <v>92</v>
      </c>
      <c r="AJ414" s="3">
        <v>111481</v>
      </c>
      <c r="AK414" s="28">
        <v>37641</v>
      </c>
      <c r="AL414" s="3"/>
      <c r="AM414" s="3"/>
      <c r="AN414" s="3"/>
      <c r="AO414" s="3"/>
    </row>
    <row r="415" spans="1:41" x14ac:dyDescent="0.25">
      <c r="A415" s="12">
        <v>410</v>
      </c>
      <c r="B415" s="18">
        <v>2</v>
      </c>
      <c r="C415" s="19">
        <v>2</v>
      </c>
      <c r="D415" s="19">
        <v>1319</v>
      </c>
      <c r="E415" s="20">
        <v>734</v>
      </c>
      <c r="F415" s="21">
        <v>22</v>
      </c>
      <c r="G415" s="21">
        <v>14</v>
      </c>
      <c r="H415" s="21">
        <v>9175</v>
      </c>
      <c r="I415" s="21">
        <v>5517</v>
      </c>
      <c r="J415" s="18">
        <v>154</v>
      </c>
      <c r="K415" s="19">
        <v>64</v>
      </c>
      <c r="L415" s="19">
        <v>55513</v>
      </c>
      <c r="M415" s="20">
        <v>27115</v>
      </c>
      <c r="N415" s="18">
        <v>360</v>
      </c>
      <c r="O415" s="19">
        <v>125</v>
      </c>
      <c r="P415" s="19">
        <v>141788</v>
      </c>
      <c r="Q415" s="19">
        <v>53857</v>
      </c>
      <c r="R415" s="2">
        <v>3</v>
      </c>
      <c r="S415" s="3">
        <v>1</v>
      </c>
      <c r="T415" s="3">
        <v>1045</v>
      </c>
      <c r="U415" s="4">
        <v>774</v>
      </c>
      <c r="V415" s="2">
        <v>29</v>
      </c>
      <c r="W415" s="3">
        <v>25</v>
      </c>
      <c r="X415" s="3">
        <v>12236</v>
      </c>
      <c r="Y415" s="4">
        <v>10057</v>
      </c>
      <c r="Z415" s="2">
        <v>319.664999959059</v>
      </c>
      <c r="AA415" s="3">
        <v>256.565000046975</v>
      </c>
      <c r="AB415" s="3">
        <v>146217.53499959499</v>
      </c>
      <c r="AC415" s="4">
        <v>76524.250000133106</v>
      </c>
      <c r="AD415">
        <v>471.940000075846</v>
      </c>
      <c r="AE415">
        <v>242.78499989304601</v>
      </c>
      <c r="AF415">
        <v>207287.55999961801</v>
      </c>
      <c r="AG415">
        <v>105439.534999546</v>
      </c>
      <c r="AH415" s="27">
        <v>271</v>
      </c>
      <c r="AI415" s="3">
        <v>85</v>
      </c>
      <c r="AJ415" s="3">
        <v>111752</v>
      </c>
      <c r="AK415" s="28">
        <v>37726</v>
      </c>
      <c r="AL415" s="3"/>
      <c r="AM415" s="3"/>
      <c r="AN415" s="3"/>
      <c r="AO415" s="3"/>
    </row>
    <row r="416" spans="1:41" x14ac:dyDescent="0.25">
      <c r="A416" s="12">
        <v>411</v>
      </c>
      <c r="B416" s="18">
        <v>2</v>
      </c>
      <c r="C416" s="19">
        <v>1</v>
      </c>
      <c r="D416" s="19">
        <v>1321</v>
      </c>
      <c r="E416" s="20">
        <v>735</v>
      </c>
      <c r="F416" s="21">
        <v>21</v>
      </c>
      <c r="G416" s="21">
        <v>14</v>
      </c>
      <c r="H416" s="21">
        <v>9196</v>
      </c>
      <c r="I416" s="21">
        <v>5531</v>
      </c>
      <c r="J416" s="18">
        <v>136</v>
      </c>
      <c r="K416" s="19">
        <v>66</v>
      </c>
      <c r="L416" s="19">
        <v>55649</v>
      </c>
      <c r="M416" s="20">
        <v>27181</v>
      </c>
      <c r="N416" s="18">
        <v>369</v>
      </c>
      <c r="O416" s="19">
        <v>127</v>
      </c>
      <c r="P416" s="19">
        <v>142157</v>
      </c>
      <c r="Q416" s="19">
        <v>53984</v>
      </c>
      <c r="R416" s="2">
        <v>2</v>
      </c>
      <c r="S416" s="3">
        <v>2</v>
      </c>
      <c r="T416" s="3">
        <v>1047</v>
      </c>
      <c r="U416" s="4">
        <v>776</v>
      </c>
      <c r="V416" s="2">
        <v>28</v>
      </c>
      <c r="W416" s="3">
        <v>24</v>
      </c>
      <c r="X416" s="3">
        <v>12264</v>
      </c>
      <c r="Y416" s="4">
        <v>10081</v>
      </c>
      <c r="Z416" s="2">
        <v>311.44000007770899</v>
      </c>
      <c r="AA416" s="3">
        <v>173.76000003423499</v>
      </c>
      <c r="AB416" s="3">
        <v>146528.974999673</v>
      </c>
      <c r="AC416" s="4">
        <v>76698.0100001674</v>
      </c>
      <c r="AD416">
        <v>453.65999999921701</v>
      </c>
      <c r="AE416">
        <v>247.199999983422</v>
      </c>
      <c r="AF416">
        <v>207741.21999961699</v>
      </c>
      <c r="AG416">
        <v>105686.73499953</v>
      </c>
      <c r="AH416" s="27">
        <v>271</v>
      </c>
      <c r="AI416" s="3">
        <v>92</v>
      </c>
      <c r="AJ416" s="3">
        <v>112023</v>
      </c>
      <c r="AK416" s="28">
        <v>37818</v>
      </c>
      <c r="AL416" s="3"/>
      <c r="AM416" s="3"/>
      <c r="AN416" s="3"/>
      <c r="AO416" s="3"/>
    </row>
    <row r="417" spans="1:41" x14ac:dyDescent="0.25">
      <c r="A417" s="12">
        <v>412</v>
      </c>
      <c r="B417" s="18">
        <v>3</v>
      </c>
      <c r="C417" s="19">
        <v>1</v>
      </c>
      <c r="D417" s="19">
        <v>1324</v>
      </c>
      <c r="E417" s="20">
        <v>736</v>
      </c>
      <c r="F417" s="21">
        <v>21</v>
      </c>
      <c r="G417" s="21">
        <v>13</v>
      </c>
      <c r="H417" s="21">
        <v>9217</v>
      </c>
      <c r="I417" s="21">
        <v>5544</v>
      </c>
      <c r="J417" s="18">
        <v>127</v>
      </c>
      <c r="K417" s="19">
        <v>64</v>
      </c>
      <c r="L417" s="19">
        <v>55776</v>
      </c>
      <c r="M417" s="20">
        <v>27245</v>
      </c>
      <c r="N417" s="18">
        <v>376</v>
      </c>
      <c r="O417" s="19">
        <v>125</v>
      </c>
      <c r="P417" s="19">
        <v>142533</v>
      </c>
      <c r="Q417" s="19">
        <v>54109</v>
      </c>
      <c r="R417" s="2">
        <v>3</v>
      </c>
      <c r="S417" s="3">
        <v>1</v>
      </c>
      <c r="T417" s="3">
        <v>1050</v>
      </c>
      <c r="U417" s="4">
        <v>777</v>
      </c>
      <c r="V417" s="2">
        <v>28</v>
      </c>
      <c r="W417" s="3">
        <v>23</v>
      </c>
      <c r="X417" s="3">
        <v>12292</v>
      </c>
      <c r="Y417" s="4">
        <v>10104</v>
      </c>
      <c r="Z417" s="2">
        <v>315.05500001367102</v>
      </c>
      <c r="AA417" s="3">
        <v>168.835000018589</v>
      </c>
      <c r="AB417" s="3">
        <v>146844.02999968699</v>
      </c>
      <c r="AC417" s="4">
        <v>76866.845000186004</v>
      </c>
      <c r="AD417">
        <v>450.66500001121301</v>
      </c>
      <c r="AE417">
        <v>241.68500001542199</v>
      </c>
      <c r="AF417">
        <v>208191.88499962899</v>
      </c>
      <c r="AG417">
        <v>105928.419999545</v>
      </c>
      <c r="AH417" s="27">
        <v>267</v>
      </c>
      <c r="AI417" s="3">
        <v>94</v>
      </c>
      <c r="AJ417" s="3">
        <v>112290</v>
      </c>
      <c r="AK417" s="28">
        <v>37912</v>
      </c>
      <c r="AL417" s="3"/>
      <c r="AM417" s="3"/>
      <c r="AN417" s="3"/>
      <c r="AO417" s="3"/>
    </row>
    <row r="418" spans="1:41" x14ac:dyDescent="0.25">
      <c r="A418" s="12">
        <v>413</v>
      </c>
      <c r="B418" s="18">
        <v>2</v>
      </c>
      <c r="C418" s="19">
        <v>1</v>
      </c>
      <c r="D418" s="19">
        <v>1326</v>
      </c>
      <c r="E418" s="20">
        <v>737</v>
      </c>
      <c r="F418" s="21">
        <v>23</v>
      </c>
      <c r="G418" s="21">
        <v>12</v>
      </c>
      <c r="H418" s="21">
        <v>9240</v>
      </c>
      <c r="I418" s="21">
        <v>5556</v>
      </c>
      <c r="J418" s="18">
        <v>126</v>
      </c>
      <c r="K418" s="19">
        <v>64</v>
      </c>
      <c r="L418" s="19">
        <v>55902</v>
      </c>
      <c r="M418" s="20">
        <v>27309</v>
      </c>
      <c r="N418" s="18">
        <v>360</v>
      </c>
      <c r="O418" s="19">
        <v>125</v>
      </c>
      <c r="P418" s="19">
        <v>142893</v>
      </c>
      <c r="Q418" s="19">
        <v>54234</v>
      </c>
      <c r="R418" s="2">
        <v>2</v>
      </c>
      <c r="S418" s="3">
        <v>2</v>
      </c>
      <c r="T418" s="3">
        <v>1052</v>
      </c>
      <c r="U418" s="4">
        <v>779</v>
      </c>
      <c r="V418" s="2">
        <v>30</v>
      </c>
      <c r="W418" s="3">
        <v>24</v>
      </c>
      <c r="X418" s="3">
        <v>12322</v>
      </c>
      <c r="Y418" s="4">
        <v>10128</v>
      </c>
      <c r="Z418" s="2">
        <v>441.78500003181398</v>
      </c>
      <c r="AA418" s="3">
        <v>209.639999899081</v>
      </c>
      <c r="AB418" s="3">
        <v>147285.814999719</v>
      </c>
      <c r="AC418" s="4">
        <v>77076.485000084998</v>
      </c>
      <c r="AD418">
        <v>537.77500009164203</v>
      </c>
      <c r="AE418">
        <v>245.220000040717</v>
      </c>
      <c r="AF418">
        <v>208729.65999972</v>
      </c>
      <c r="AG418">
        <v>106173.639999586</v>
      </c>
      <c r="AH418" s="27">
        <v>272</v>
      </c>
      <c r="AI418" s="3">
        <v>87</v>
      </c>
      <c r="AJ418" s="3">
        <v>112562</v>
      </c>
      <c r="AK418" s="28">
        <v>37999</v>
      </c>
      <c r="AL418" s="3"/>
      <c r="AM418" s="3"/>
      <c r="AN418" s="3"/>
      <c r="AO418" s="3"/>
    </row>
    <row r="419" spans="1:41" x14ac:dyDescent="0.25">
      <c r="A419" s="12">
        <v>414</v>
      </c>
      <c r="B419" s="18">
        <v>2</v>
      </c>
      <c r="C419" s="19">
        <v>2</v>
      </c>
      <c r="D419" s="19">
        <v>1328</v>
      </c>
      <c r="E419" s="20">
        <v>739</v>
      </c>
      <c r="F419" s="21">
        <v>22</v>
      </c>
      <c r="G419" s="21">
        <v>13</v>
      </c>
      <c r="H419" s="21">
        <v>9262</v>
      </c>
      <c r="I419" s="21">
        <v>5569</v>
      </c>
      <c r="J419" s="18">
        <v>129</v>
      </c>
      <c r="K419" s="19">
        <v>64</v>
      </c>
      <c r="L419" s="19">
        <v>56031</v>
      </c>
      <c r="M419" s="20">
        <v>27373</v>
      </c>
      <c r="N419" s="18">
        <v>349</v>
      </c>
      <c r="O419" s="19">
        <v>127</v>
      </c>
      <c r="P419" s="19">
        <v>143242</v>
      </c>
      <c r="Q419" s="19">
        <v>54361</v>
      </c>
      <c r="R419" s="2">
        <v>2</v>
      </c>
      <c r="S419" s="3">
        <v>2</v>
      </c>
      <c r="T419" s="3">
        <v>1054</v>
      </c>
      <c r="U419" s="4">
        <v>781</v>
      </c>
      <c r="V419" s="2">
        <v>30</v>
      </c>
      <c r="W419" s="3">
        <v>24</v>
      </c>
      <c r="X419" s="3">
        <v>12352</v>
      </c>
      <c r="Y419" s="4">
        <v>10152</v>
      </c>
      <c r="Z419" s="2">
        <v>368.92500007525001</v>
      </c>
      <c r="AA419" s="3">
        <v>190.830000094138</v>
      </c>
      <c r="AB419" s="3">
        <v>147654.73999979399</v>
      </c>
      <c r="AC419" s="4">
        <v>77267.315000179195</v>
      </c>
      <c r="AD419">
        <v>451.05999999213901</v>
      </c>
      <c r="AE419">
        <v>294.254999957047</v>
      </c>
      <c r="AF419">
        <v>209180.71999971199</v>
      </c>
      <c r="AG419">
        <v>106467.894999543</v>
      </c>
      <c r="AH419" s="27">
        <v>270</v>
      </c>
      <c r="AI419" s="3">
        <v>91</v>
      </c>
      <c r="AJ419" s="3">
        <v>112832</v>
      </c>
      <c r="AK419" s="28">
        <v>38090</v>
      </c>
      <c r="AL419" s="3"/>
      <c r="AM419" s="3"/>
      <c r="AN419" s="3"/>
      <c r="AO419" s="3"/>
    </row>
    <row r="420" spans="1:41" x14ac:dyDescent="0.25">
      <c r="A420" s="12">
        <v>415</v>
      </c>
      <c r="B420" s="18">
        <v>6</v>
      </c>
      <c r="C420" s="19">
        <v>2</v>
      </c>
      <c r="D420" s="19">
        <v>1334</v>
      </c>
      <c r="E420" s="20">
        <v>741</v>
      </c>
      <c r="F420" s="21">
        <v>21</v>
      </c>
      <c r="G420" s="21">
        <v>13</v>
      </c>
      <c r="H420" s="21">
        <v>9283</v>
      </c>
      <c r="I420" s="21">
        <v>5582</v>
      </c>
      <c r="J420" s="18">
        <v>147</v>
      </c>
      <c r="K420" s="19">
        <v>90</v>
      </c>
      <c r="L420" s="19">
        <v>56178</v>
      </c>
      <c r="M420" s="20">
        <v>27463</v>
      </c>
      <c r="N420" s="18">
        <v>334</v>
      </c>
      <c r="O420" s="19">
        <v>128</v>
      </c>
      <c r="P420" s="19">
        <v>143576</v>
      </c>
      <c r="Q420" s="19">
        <v>54489</v>
      </c>
      <c r="R420" s="2">
        <v>3</v>
      </c>
      <c r="S420" s="3">
        <v>1</v>
      </c>
      <c r="T420" s="3">
        <v>1057</v>
      </c>
      <c r="U420" s="4">
        <v>782</v>
      </c>
      <c r="V420" s="2">
        <v>30</v>
      </c>
      <c r="W420" s="3">
        <v>21</v>
      </c>
      <c r="X420" s="3">
        <v>12382</v>
      </c>
      <c r="Y420" s="4">
        <v>10173</v>
      </c>
      <c r="Z420" s="2">
        <v>313.57500003650699</v>
      </c>
      <c r="AA420" s="3">
        <v>171.595000079832</v>
      </c>
      <c r="AB420" s="3">
        <v>147968.31499983001</v>
      </c>
      <c r="AC420" s="4">
        <v>77438.910000258998</v>
      </c>
      <c r="AD420">
        <v>450.33000002149402</v>
      </c>
      <c r="AE420">
        <v>246.624999912455</v>
      </c>
      <c r="AF420">
        <v>209631.04999973401</v>
      </c>
      <c r="AG420">
        <v>106714.51999945501</v>
      </c>
      <c r="AH420" s="27">
        <v>266</v>
      </c>
      <c r="AI420" s="3">
        <v>84</v>
      </c>
      <c r="AJ420" s="3">
        <v>113098</v>
      </c>
      <c r="AK420" s="28">
        <v>38174</v>
      </c>
      <c r="AL420" s="3"/>
      <c r="AM420" s="3"/>
      <c r="AN420" s="3"/>
      <c r="AO420" s="3"/>
    </row>
    <row r="421" spans="1:41" x14ac:dyDescent="0.25">
      <c r="A421" s="12">
        <v>416</v>
      </c>
      <c r="B421" s="18">
        <v>3</v>
      </c>
      <c r="C421" s="19">
        <v>2</v>
      </c>
      <c r="D421" s="19">
        <v>1337</v>
      </c>
      <c r="E421" s="20">
        <v>743</v>
      </c>
      <c r="F421" s="21">
        <v>22</v>
      </c>
      <c r="G421" s="21">
        <v>12</v>
      </c>
      <c r="H421" s="21">
        <v>9305</v>
      </c>
      <c r="I421" s="21">
        <v>5594</v>
      </c>
      <c r="J421" s="18">
        <v>132</v>
      </c>
      <c r="K421" s="19">
        <v>63</v>
      </c>
      <c r="L421" s="19">
        <v>56310</v>
      </c>
      <c r="M421" s="20">
        <v>27526</v>
      </c>
      <c r="N421" s="18">
        <v>327</v>
      </c>
      <c r="O421" s="19">
        <v>126</v>
      </c>
      <c r="P421" s="19">
        <v>143903</v>
      </c>
      <c r="Q421" s="19">
        <v>54615</v>
      </c>
      <c r="R421" s="2">
        <v>3</v>
      </c>
      <c r="S421" s="3">
        <v>3</v>
      </c>
      <c r="T421" s="3">
        <v>1060</v>
      </c>
      <c r="U421" s="4">
        <v>785</v>
      </c>
      <c r="V421" s="2">
        <v>29</v>
      </c>
      <c r="W421" s="3">
        <v>23</v>
      </c>
      <c r="X421" s="3">
        <v>12411</v>
      </c>
      <c r="Y421" s="4">
        <v>10196</v>
      </c>
      <c r="Z421" s="2">
        <v>315.910000004805</v>
      </c>
      <c r="AA421" s="3">
        <v>174.675000016577</v>
      </c>
      <c r="AB421" s="3">
        <v>148284.22499983499</v>
      </c>
      <c r="AC421" s="4">
        <v>77613.585000275605</v>
      </c>
      <c r="AD421">
        <v>448.84500000625798</v>
      </c>
      <c r="AE421">
        <v>242.21000005491001</v>
      </c>
      <c r="AF421">
        <v>210079.89499974001</v>
      </c>
      <c r="AG421">
        <v>106956.72999951</v>
      </c>
      <c r="AH421" s="27">
        <v>233</v>
      </c>
      <c r="AI421" s="3">
        <v>93</v>
      </c>
      <c r="AJ421" s="3">
        <v>113331</v>
      </c>
      <c r="AK421" s="28">
        <v>38267</v>
      </c>
      <c r="AL421" s="3"/>
      <c r="AM421" s="3"/>
      <c r="AN421" s="3"/>
      <c r="AO421" s="3"/>
    </row>
    <row r="422" spans="1:41" x14ac:dyDescent="0.25">
      <c r="A422" s="12">
        <v>417</v>
      </c>
      <c r="B422" s="18">
        <v>2</v>
      </c>
      <c r="C422" s="19">
        <v>1</v>
      </c>
      <c r="D422" s="19">
        <v>1339</v>
      </c>
      <c r="E422" s="20">
        <v>744</v>
      </c>
      <c r="F422" s="21">
        <v>22</v>
      </c>
      <c r="G422" s="21">
        <v>12</v>
      </c>
      <c r="H422" s="21">
        <v>9327</v>
      </c>
      <c r="I422" s="21">
        <v>5606</v>
      </c>
      <c r="J422" s="18">
        <v>129</v>
      </c>
      <c r="K422" s="19">
        <v>64</v>
      </c>
      <c r="L422" s="19">
        <v>56439</v>
      </c>
      <c r="M422" s="20">
        <v>27590</v>
      </c>
      <c r="N422" s="18">
        <v>324</v>
      </c>
      <c r="O422" s="19">
        <v>125</v>
      </c>
      <c r="P422" s="19">
        <v>144227</v>
      </c>
      <c r="Q422" s="19">
        <v>54740</v>
      </c>
      <c r="R422" s="2">
        <v>4</v>
      </c>
      <c r="S422" s="3">
        <v>2</v>
      </c>
      <c r="T422" s="3">
        <v>1064</v>
      </c>
      <c r="U422" s="4">
        <v>787</v>
      </c>
      <c r="V422" s="2">
        <v>29</v>
      </c>
      <c r="W422" s="3">
        <v>24</v>
      </c>
      <c r="X422" s="3">
        <v>12440</v>
      </c>
      <c r="Y422" s="4">
        <v>10220</v>
      </c>
      <c r="Z422" s="2">
        <v>444.35999996494502</v>
      </c>
      <c r="AA422" s="3">
        <v>210.09000006597401</v>
      </c>
      <c r="AB422" s="3">
        <v>148728.58499979999</v>
      </c>
      <c r="AC422" s="4">
        <v>77823.675000341595</v>
      </c>
      <c r="AD422">
        <v>707.96999998856302</v>
      </c>
      <c r="AE422">
        <v>284.64500000700298</v>
      </c>
      <c r="AF422">
        <v>210787.864999729</v>
      </c>
      <c r="AG422">
        <v>107241.37499951699</v>
      </c>
      <c r="AH422" s="27">
        <v>263</v>
      </c>
      <c r="AI422" s="3">
        <v>94</v>
      </c>
      <c r="AJ422" s="3">
        <v>113594</v>
      </c>
      <c r="AK422" s="28">
        <v>38361</v>
      </c>
      <c r="AL422" s="3"/>
      <c r="AM422" s="3"/>
      <c r="AN422" s="3"/>
      <c r="AO422" s="3"/>
    </row>
    <row r="423" spans="1:41" x14ac:dyDescent="0.25">
      <c r="A423" s="12">
        <v>418</v>
      </c>
      <c r="B423" s="18">
        <v>2</v>
      </c>
      <c r="C423" s="19">
        <v>0</v>
      </c>
      <c r="D423" s="19">
        <v>1341</v>
      </c>
      <c r="E423" s="20">
        <v>744</v>
      </c>
      <c r="F423" s="21">
        <v>23</v>
      </c>
      <c r="G423" s="21">
        <v>13</v>
      </c>
      <c r="H423" s="21">
        <v>9350</v>
      </c>
      <c r="I423" s="21">
        <v>5619</v>
      </c>
      <c r="J423" s="18">
        <v>126</v>
      </c>
      <c r="K423" s="19">
        <v>63</v>
      </c>
      <c r="L423" s="19">
        <v>56565</v>
      </c>
      <c r="M423" s="20">
        <v>27653</v>
      </c>
      <c r="N423" s="18">
        <v>314</v>
      </c>
      <c r="O423" s="19">
        <v>134</v>
      </c>
      <c r="P423" s="19">
        <v>144541</v>
      </c>
      <c r="Q423" s="19">
        <v>54874</v>
      </c>
      <c r="R423" s="2">
        <v>2</v>
      </c>
      <c r="S423" s="3">
        <v>2</v>
      </c>
      <c r="T423" s="3">
        <v>1066</v>
      </c>
      <c r="U423" s="4">
        <v>789</v>
      </c>
      <c r="V423" s="2">
        <v>28</v>
      </c>
      <c r="W423" s="3">
        <v>27</v>
      </c>
      <c r="X423" s="3">
        <v>12468</v>
      </c>
      <c r="Y423" s="4">
        <v>10247</v>
      </c>
      <c r="Z423" s="2">
        <v>312.18499992974102</v>
      </c>
      <c r="AA423" s="3">
        <v>172.47500002849799</v>
      </c>
      <c r="AB423" s="3">
        <v>149040.76999972999</v>
      </c>
      <c r="AC423" s="4">
        <v>77996.150000370093</v>
      </c>
      <c r="AD423">
        <v>450.74500003829598</v>
      </c>
      <c r="AE423">
        <v>244.870000053197</v>
      </c>
      <c r="AF423">
        <v>211238.60999976701</v>
      </c>
      <c r="AG423">
        <v>107486.24499957</v>
      </c>
      <c r="AH423" s="27">
        <v>262</v>
      </c>
      <c r="AI423" s="3">
        <v>85</v>
      </c>
      <c r="AJ423" s="3">
        <v>113856</v>
      </c>
      <c r="AK423" s="28">
        <v>38446</v>
      </c>
      <c r="AL423" s="3"/>
      <c r="AM423" s="3"/>
      <c r="AN423" s="3"/>
      <c r="AO423" s="3"/>
    </row>
    <row r="424" spans="1:41" x14ac:dyDescent="0.25">
      <c r="A424" s="12">
        <v>419</v>
      </c>
      <c r="B424" s="18">
        <v>3</v>
      </c>
      <c r="C424" s="19">
        <v>1</v>
      </c>
      <c r="D424" s="19">
        <v>1344</v>
      </c>
      <c r="E424" s="20">
        <v>745</v>
      </c>
      <c r="F424" s="21">
        <v>21</v>
      </c>
      <c r="G424" s="21">
        <v>13</v>
      </c>
      <c r="H424" s="21">
        <v>9371</v>
      </c>
      <c r="I424" s="21">
        <v>5632</v>
      </c>
      <c r="J424" s="18">
        <v>131</v>
      </c>
      <c r="K424" s="19">
        <v>65</v>
      </c>
      <c r="L424" s="19">
        <v>56696</v>
      </c>
      <c r="M424" s="20">
        <v>27718</v>
      </c>
      <c r="N424" s="18">
        <v>314</v>
      </c>
      <c r="O424" s="19">
        <v>170</v>
      </c>
      <c r="P424" s="19">
        <v>144855</v>
      </c>
      <c r="Q424" s="19">
        <v>55044</v>
      </c>
      <c r="R424" s="2">
        <v>4</v>
      </c>
      <c r="S424" s="3">
        <v>2</v>
      </c>
      <c r="T424" s="3">
        <v>1070</v>
      </c>
      <c r="U424" s="4">
        <v>791</v>
      </c>
      <c r="V424" s="2">
        <v>29</v>
      </c>
      <c r="W424" s="3">
        <v>21</v>
      </c>
      <c r="X424" s="3">
        <v>12497</v>
      </c>
      <c r="Y424" s="4">
        <v>10268</v>
      </c>
      <c r="Z424" s="2">
        <v>323.99499998427899</v>
      </c>
      <c r="AA424" s="3">
        <v>174.534999998286</v>
      </c>
      <c r="AB424" s="3">
        <v>149364.76499971401</v>
      </c>
      <c r="AC424" s="4">
        <v>78170.685000368394</v>
      </c>
      <c r="AD424">
        <v>450.814999989233</v>
      </c>
      <c r="AE424">
        <v>244.95999992359401</v>
      </c>
      <c r="AF424">
        <v>211689.42499975601</v>
      </c>
      <c r="AG424">
        <v>107731.204999494</v>
      </c>
      <c r="AH424" s="27">
        <v>261</v>
      </c>
      <c r="AI424" s="3">
        <v>93</v>
      </c>
      <c r="AJ424" s="3">
        <v>114117</v>
      </c>
      <c r="AK424" s="28">
        <v>38539</v>
      </c>
      <c r="AL424" s="3"/>
      <c r="AM424" s="3"/>
      <c r="AN424" s="3"/>
      <c r="AO424" s="3"/>
    </row>
    <row r="425" spans="1:41" x14ac:dyDescent="0.25">
      <c r="A425" s="12">
        <v>420</v>
      </c>
      <c r="B425" s="18">
        <v>3</v>
      </c>
      <c r="C425" s="19">
        <v>1</v>
      </c>
      <c r="D425" s="19">
        <v>1347</v>
      </c>
      <c r="E425" s="20">
        <v>746</v>
      </c>
      <c r="F425" s="21">
        <v>22</v>
      </c>
      <c r="G425" s="21">
        <v>13</v>
      </c>
      <c r="H425" s="21">
        <v>9393</v>
      </c>
      <c r="I425" s="21">
        <v>5645</v>
      </c>
      <c r="J425" s="18">
        <v>160</v>
      </c>
      <c r="K425" s="19">
        <v>73</v>
      </c>
      <c r="L425" s="19">
        <v>56856</v>
      </c>
      <c r="M425" s="20">
        <v>27791</v>
      </c>
      <c r="N425" s="18">
        <v>344</v>
      </c>
      <c r="O425" s="19">
        <v>140</v>
      </c>
      <c r="P425" s="19">
        <v>145199</v>
      </c>
      <c r="Q425" s="19">
        <v>55184</v>
      </c>
      <c r="R425" s="2">
        <v>2</v>
      </c>
      <c r="S425" s="3">
        <v>2</v>
      </c>
      <c r="T425" s="3">
        <v>1072</v>
      </c>
      <c r="U425" s="4">
        <v>793</v>
      </c>
      <c r="V425" s="2">
        <v>28</v>
      </c>
      <c r="W425" s="3">
        <v>23</v>
      </c>
      <c r="X425" s="3">
        <v>12525</v>
      </c>
      <c r="Y425" s="4">
        <v>10291</v>
      </c>
      <c r="Z425" s="2">
        <v>319.09000000450698</v>
      </c>
      <c r="AA425" s="3">
        <v>174.80999999679599</v>
      </c>
      <c r="AB425" s="3">
        <v>149683.85499971901</v>
      </c>
      <c r="AC425" s="4">
        <v>78345.495000365103</v>
      </c>
      <c r="AD425">
        <v>471.81000001728501</v>
      </c>
      <c r="AE425">
        <v>244.52499998733401</v>
      </c>
      <c r="AF425">
        <v>212161.23499977399</v>
      </c>
      <c r="AG425">
        <v>107975.729999481</v>
      </c>
      <c r="AH425" s="27">
        <v>263</v>
      </c>
      <c r="AI425" s="3">
        <v>92</v>
      </c>
      <c r="AJ425" s="3">
        <v>114380</v>
      </c>
      <c r="AK425" s="28">
        <v>38631</v>
      </c>
      <c r="AL425" s="3"/>
      <c r="AM425" s="3"/>
      <c r="AN425" s="3"/>
      <c r="AO425" s="3"/>
    </row>
    <row r="426" spans="1:41" x14ac:dyDescent="0.25">
      <c r="A426" s="12">
        <v>421</v>
      </c>
      <c r="B426" s="18">
        <v>3</v>
      </c>
      <c r="C426" s="19">
        <v>2</v>
      </c>
      <c r="D426" s="19">
        <v>1350</v>
      </c>
      <c r="E426" s="20">
        <v>748</v>
      </c>
      <c r="F426" s="21">
        <v>21</v>
      </c>
      <c r="G426" s="21">
        <v>12</v>
      </c>
      <c r="H426" s="21">
        <v>9414</v>
      </c>
      <c r="I426" s="21">
        <v>5657</v>
      </c>
      <c r="J426" s="18">
        <v>134</v>
      </c>
      <c r="K426" s="19">
        <v>65</v>
      </c>
      <c r="L426" s="19">
        <v>56990</v>
      </c>
      <c r="M426" s="20">
        <v>27856</v>
      </c>
      <c r="N426" s="18">
        <v>369</v>
      </c>
      <c r="O426" s="19">
        <v>126</v>
      </c>
      <c r="P426" s="19">
        <v>145568</v>
      </c>
      <c r="Q426" s="19">
        <v>55310</v>
      </c>
      <c r="R426" s="2">
        <v>2</v>
      </c>
      <c r="S426" s="3">
        <v>2</v>
      </c>
      <c r="T426" s="3">
        <v>1074</v>
      </c>
      <c r="U426" s="4">
        <v>795</v>
      </c>
      <c r="V426" s="2">
        <v>30</v>
      </c>
      <c r="W426" s="3">
        <v>24</v>
      </c>
      <c r="X426" s="3">
        <v>12555</v>
      </c>
      <c r="Y426" s="4">
        <v>10315</v>
      </c>
      <c r="Z426" s="2">
        <v>437.120000016875</v>
      </c>
      <c r="AA426" s="3">
        <v>211.89500007312699</v>
      </c>
      <c r="AB426" s="3">
        <v>150120.974999736</v>
      </c>
      <c r="AC426" s="4">
        <v>78557.390000438303</v>
      </c>
      <c r="AD426">
        <v>450.33000002149402</v>
      </c>
      <c r="AE426">
        <v>250.745000084862</v>
      </c>
      <c r="AF426">
        <v>212611.56499979499</v>
      </c>
      <c r="AG426">
        <v>108226.47499956599</v>
      </c>
      <c r="AH426" s="27">
        <v>260</v>
      </c>
      <c r="AI426" s="3">
        <v>84</v>
      </c>
      <c r="AJ426" s="3">
        <v>114640</v>
      </c>
      <c r="AK426" s="28">
        <v>38715</v>
      </c>
      <c r="AL426" s="3"/>
      <c r="AM426" s="3"/>
      <c r="AN426" s="3"/>
      <c r="AO426" s="3"/>
    </row>
    <row r="427" spans="1:41" x14ac:dyDescent="0.25">
      <c r="A427" s="12">
        <v>422</v>
      </c>
      <c r="B427" s="18">
        <v>6</v>
      </c>
      <c r="C427" s="19">
        <v>1</v>
      </c>
      <c r="D427" s="19">
        <v>1356</v>
      </c>
      <c r="E427" s="20">
        <v>749</v>
      </c>
      <c r="F427" s="21">
        <v>21</v>
      </c>
      <c r="G427" s="21">
        <v>13</v>
      </c>
      <c r="H427" s="21">
        <v>9435</v>
      </c>
      <c r="I427" s="21">
        <v>5670</v>
      </c>
      <c r="J427" s="18">
        <v>127</v>
      </c>
      <c r="K427" s="19">
        <v>64</v>
      </c>
      <c r="L427" s="19">
        <v>57117</v>
      </c>
      <c r="M427" s="20">
        <v>27920</v>
      </c>
      <c r="N427" s="18">
        <v>373</v>
      </c>
      <c r="O427" s="19">
        <v>131</v>
      </c>
      <c r="P427" s="19">
        <v>145941</v>
      </c>
      <c r="Q427" s="19">
        <v>55441</v>
      </c>
      <c r="R427" s="2">
        <v>3</v>
      </c>
      <c r="S427" s="3">
        <v>1</v>
      </c>
      <c r="T427" s="3">
        <v>1077</v>
      </c>
      <c r="U427" s="4">
        <v>796</v>
      </c>
      <c r="V427" s="2">
        <v>55</v>
      </c>
      <c r="W427" s="3">
        <v>24</v>
      </c>
      <c r="X427" s="3">
        <v>12610</v>
      </c>
      <c r="Y427" s="4">
        <v>10339</v>
      </c>
      <c r="Z427" s="2">
        <v>375.57500007096598</v>
      </c>
      <c r="AA427" s="3">
        <v>174.594999989494</v>
      </c>
      <c r="AB427" s="3">
        <v>150496.549999807</v>
      </c>
      <c r="AC427" s="4">
        <v>78731.985000427798</v>
      </c>
      <c r="AD427">
        <v>447.58999999612502</v>
      </c>
      <c r="AE427">
        <v>246.80500000249501</v>
      </c>
      <c r="AF427">
        <v>213059.154999791</v>
      </c>
      <c r="AG427">
        <v>108473.279999569</v>
      </c>
      <c r="AH427" s="27">
        <v>265</v>
      </c>
      <c r="AI427" s="3">
        <v>93</v>
      </c>
      <c r="AJ427" s="3">
        <v>114905</v>
      </c>
      <c r="AK427" s="28">
        <v>38808</v>
      </c>
      <c r="AL427" s="3"/>
      <c r="AM427" s="3"/>
      <c r="AN427" s="3"/>
      <c r="AO427" s="3"/>
    </row>
    <row r="428" spans="1:41" x14ac:dyDescent="0.25">
      <c r="A428" s="12">
        <v>423</v>
      </c>
      <c r="B428" s="18">
        <v>3</v>
      </c>
      <c r="C428" s="19">
        <v>2</v>
      </c>
      <c r="D428" s="19">
        <v>1359</v>
      </c>
      <c r="E428" s="20">
        <v>751</v>
      </c>
      <c r="F428" s="21">
        <v>21</v>
      </c>
      <c r="G428" s="21">
        <v>13</v>
      </c>
      <c r="H428" s="21">
        <v>9456</v>
      </c>
      <c r="I428" s="21">
        <v>5683</v>
      </c>
      <c r="J428" s="18">
        <v>126</v>
      </c>
      <c r="K428" s="19">
        <v>64</v>
      </c>
      <c r="L428" s="19">
        <v>57243</v>
      </c>
      <c r="M428" s="20">
        <v>27984</v>
      </c>
      <c r="N428" s="18">
        <v>374</v>
      </c>
      <c r="O428" s="19">
        <v>126</v>
      </c>
      <c r="P428" s="19">
        <v>146315</v>
      </c>
      <c r="Q428" s="19">
        <v>55567</v>
      </c>
      <c r="R428" s="2">
        <v>2</v>
      </c>
      <c r="S428" s="3">
        <v>2</v>
      </c>
      <c r="T428" s="3">
        <v>1079</v>
      </c>
      <c r="U428" s="4">
        <v>798</v>
      </c>
      <c r="V428" s="2">
        <v>29</v>
      </c>
      <c r="W428" s="3">
        <v>22</v>
      </c>
      <c r="X428" s="3">
        <v>12639</v>
      </c>
      <c r="Y428" s="4">
        <v>10361</v>
      </c>
      <c r="Z428" s="2">
        <v>316.050000023096</v>
      </c>
      <c r="AA428" s="3">
        <v>175.12000002898199</v>
      </c>
      <c r="AB428" s="3">
        <v>150812.59999983001</v>
      </c>
      <c r="AC428" s="4">
        <v>78907.105000456795</v>
      </c>
      <c r="AD428">
        <v>540.105000021867</v>
      </c>
      <c r="AE428">
        <v>240.99999992176799</v>
      </c>
      <c r="AF428">
        <v>213599.25999981299</v>
      </c>
      <c r="AG428">
        <v>108714.27999949</v>
      </c>
      <c r="AH428" s="27">
        <v>260</v>
      </c>
      <c r="AI428" s="3">
        <v>92</v>
      </c>
      <c r="AJ428" s="3">
        <v>115165</v>
      </c>
      <c r="AK428" s="28">
        <v>38900</v>
      </c>
      <c r="AL428" s="3"/>
      <c r="AM428" s="3"/>
      <c r="AN428" s="3"/>
      <c r="AO428" s="3"/>
    </row>
    <row r="429" spans="1:41" x14ac:dyDescent="0.25">
      <c r="A429" s="12">
        <v>424</v>
      </c>
      <c r="B429" s="18">
        <v>6</v>
      </c>
      <c r="C429" s="19">
        <v>2</v>
      </c>
      <c r="D429" s="19">
        <v>1365</v>
      </c>
      <c r="E429" s="20">
        <v>753</v>
      </c>
      <c r="F429" s="21">
        <v>21</v>
      </c>
      <c r="G429" s="21">
        <v>13</v>
      </c>
      <c r="H429" s="21">
        <v>9477</v>
      </c>
      <c r="I429" s="21">
        <v>5696</v>
      </c>
      <c r="J429" s="18">
        <v>128</v>
      </c>
      <c r="K429" s="19">
        <v>66</v>
      </c>
      <c r="L429" s="19">
        <v>57371</v>
      </c>
      <c r="M429" s="20">
        <v>28050</v>
      </c>
      <c r="N429" s="18">
        <v>345</v>
      </c>
      <c r="O429" s="19">
        <v>125</v>
      </c>
      <c r="P429" s="19">
        <v>146660</v>
      </c>
      <c r="Q429" s="19">
        <v>55692</v>
      </c>
      <c r="R429" s="2">
        <v>2</v>
      </c>
      <c r="S429" s="3">
        <v>2</v>
      </c>
      <c r="T429" s="3">
        <v>1081</v>
      </c>
      <c r="U429" s="4">
        <v>800</v>
      </c>
      <c r="V429" s="2">
        <v>28</v>
      </c>
      <c r="W429" s="3">
        <v>22</v>
      </c>
      <c r="X429" s="3">
        <v>12667</v>
      </c>
      <c r="Y429" s="4">
        <v>10383</v>
      </c>
      <c r="Z429" s="2">
        <v>312.86499998532202</v>
      </c>
      <c r="AA429" s="3">
        <v>174.57499995361999</v>
      </c>
      <c r="AB429" s="3">
        <v>151125.46499981501</v>
      </c>
      <c r="AC429" s="4">
        <v>79081.680000410401</v>
      </c>
      <c r="AD429">
        <v>503.70000000111702</v>
      </c>
      <c r="AE429">
        <v>244.06499997712601</v>
      </c>
      <c r="AF429">
        <v>214102.95999981399</v>
      </c>
      <c r="AG429">
        <v>108958.34499946699</v>
      </c>
      <c r="AH429" s="27">
        <v>267</v>
      </c>
      <c r="AI429" s="3">
        <v>114</v>
      </c>
      <c r="AJ429" s="3">
        <v>115432</v>
      </c>
      <c r="AK429" s="28">
        <v>39014</v>
      </c>
      <c r="AL429" s="3"/>
      <c r="AM429" s="3"/>
      <c r="AN429" s="3"/>
      <c r="AO429" s="3"/>
    </row>
    <row r="430" spans="1:41" x14ac:dyDescent="0.25">
      <c r="A430" s="12">
        <v>425</v>
      </c>
      <c r="B430" s="18">
        <v>2</v>
      </c>
      <c r="C430" s="19">
        <v>3</v>
      </c>
      <c r="D430" s="19">
        <v>1367</v>
      </c>
      <c r="E430" s="20">
        <v>756</v>
      </c>
      <c r="F430" s="21">
        <v>22</v>
      </c>
      <c r="G430" s="21">
        <v>13</v>
      </c>
      <c r="H430" s="21">
        <v>9499</v>
      </c>
      <c r="I430" s="21">
        <v>5709</v>
      </c>
      <c r="J430" s="18">
        <v>170</v>
      </c>
      <c r="K430" s="19">
        <v>65</v>
      </c>
      <c r="L430" s="19">
        <v>57541</v>
      </c>
      <c r="M430" s="20">
        <v>28115</v>
      </c>
      <c r="N430" s="18">
        <v>339</v>
      </c>
      <c r="O430" s="19">
        <v>127</v>
      </c>
      <c r="P430" s="19">
        <v>146999</v>
      </c>
      <c r="Q430" s="19">
        <v>55819</v>
      </c>
      <c r="R430" s="2">
        <v>4</v>
      </c>
      <c r="S430" s="3">
        <v>1</v>
      </c>
      <c r="T430" s="3">
        <v>1085</v>
      </c>
      <c r="U430" s="4">
        <v>801</v>
      </c>
      <c r="V430" s="2">
        <v>30</v>
      </c>
      <c r="W430" s="3">
        <v>25</v>
      </c>
      <c r="X430" s="3">
        <v>12697</v>
      </c>
      <c r="Y430" s="4">
        <v>10408</v>
      </c>
      <c r="Z430" s="2">
        <v>487.79499996453501</v>
      </c>
      <c r="AA430" s="3">
        <v>209.219999960623</v>
      </c>
      <c r="AB430" s="3">
        <v>151613.25999977899</v>
      </c>
      <c r="AC430" s="4">
        <v>79290.900000370995</v>
      </c>
      <c r="AD430">
        <v>452.50000001396899</v>
      </c>
      <c r="AE430">
        <v>243.75999998301199</v>
      </c>
      <c r="AF430">
        <v>214555.45999982799</v>
      </c>
      <c r="AG430">
        <v>109202.10499945001</v>
      </c>
      <c r="AH430" s="27">
        <v>285</v>
      </c>
      <c r="AI430" s="3">
        <v>96</v>
      </c>
      <c r="AJ430" s="3">
        <v>115717</v>
      </c>
      <c r="AK430" s="28">
        <v>39110</v>
      </c>
      <c r="AL430" s="3"/>
      <c r="AM430" s="3"/>
      <c r="AN430" s="3"/>
      <c r="AO430" s="3"/>
    </row>
    <row r="431" spans="1:41" x14ac:dyDescent="0.25">
      <c r="A431" s="12">
        <v>426</v>
      </c>
      <c r="B431" s="18">
        <v>2</v>
      </c>
      <c r="C431" s="19">
        <v>2</v>
      </c>
      <c r="D431" s="19">
        <v>1369</v>
      </c>
      <c r="E431" s="20">
        <v>758</v>
      </c>
      <c r="F431" s="21">
        <v>22</v>
      </c>
      <c r="G431" s="21">
        <v>13</v>
      </c>
      <c r="H431" s="21">
        <v>9521</v>
      </c>
      <c r="I431" s="21">
        <v>5722</v>
      </c>
      <c r="J431" s="18">
        <v>132</v>
      </c>
      <c r="K431" s="19">
        <v>64</v>
      </c>
      <c r="L431" s="19">
        <v>57673</v>
      </c>
      <c r="M431" s="20">
        <v>28179</v>
      </c>
      <c r="N431" s="18">
        <v>349</v>
      </c>
      <c r="O431" s="19">
        <v>126</v>
      </c>
      <c r="P431" s="19">
        <v>147348</v>
      </c>
      <c r="Q431" s="19">
        <v>55945</v>
      </c>
      <c r="R431" s="2">
        <v>4</v>
      </c>
      <c r="S431" s="3">
        <v>3</v>
      </c>
      <c r="T431" s="3">
        <v>1089</v>
      </c>
      <c r="U431" s="4">
        <v>804</v>
      </c>
      <c r="V431" s="2">
        <v>30</v>
      </c>
      <c r="W431" s="3">
        <v>25</v>
      </c>
      <c r="X431" s="3">
        <v>12727</v>
      </c>
      <c r="Y431" s="4">
        <v>10433</v>
      </c>
      <c r="Z431" s="2">
        <v>318.95500002428798</v>
      </c>
      <c r="AA431" s="3">
        <v>175.01999996602501</v>
      </c>
      <c r="AB431" s="3">
        <v>151932.21499980401</v>
      </c>
      <c r="AC431" s="4">
        <v>79465.920000337006</v>
      </c>
      <c r="AD431">
        <v>451.15500001702401</v>
      </c>
      <c r="AE431">
        <v>244.87499997485401</v>
      </c>
      <c r="AF431">
        <v>215006.61499984501</v>
      </c>
      <c r="AG431">
        <v>109446.97999942501</v>
      </c>
      <c r="AH431" s="27">
        <v>292</v>
      </c>
      <c r="AI431" s="3">
        <v>97</v>
      </c>
      <c r="AJ431" s="3">
        <v>116009</v>
      </c>
      <c r="AK431" s="28">
        <v>39207</v>
      </c>
      <c r="AL431" s="3"/>
      <c r="AM431" s="3"/>
      <c r="AN431" s="3"/>
      <c r="AO431" s="3"/>
    </row>
    <row r="432" spans="1:41" x14ac:dyDescent="0.25">
      <c r="A432" s="12">
        <v>427</v>
      </c>
      <c r="B432" s="18">
        <v>2</v>
      </c>
      <c r="C432" s="19">
        <v>2</v>
      </c>
      <c r="D432" s="19">
        <v>1371</v>
      </c>
      <c r="E432" s="20">
        <v>760</v>
      </c>
      <c r="F432" s="21">
        <v>23</v>
      </c>
      <c r="G432" s="21">
        <v>12</v>
      </c>
      <c r="H432" s="21">
        <v>9544</v>
      </c>
      <c r="I432" s="21">
        <v>5734</v>
      </c>
      <c r="J432" s="18">
        <v>127</v>
      </c>
      <c r="K432" s="19">
        <v>66</v>
      </c>
      <c r="L432" s="19">
        <v>57800</v>
      </c>
      <c r="M432" s="20">
        <v>28245</v>
      </c>
      <c r="N432" s="18">
        <v>321</v>
      </c>
      <c r="O432" s="19">
        <v>126</v>
      </c>
      <c r="P432" s="19">
        <v>147669</v>
      </c>
      <c r="Q432" s="19">
        <v>56071</v>
      </c>
      <c r="R432" s="2">
        <v>3</v>
      </c>
      <c r="S432" s="3">
        <v>2</v>
      </c>
      <c r="T432" s="3">
        <v>1092</v>
      </c>
      <c r="U432" s="4">
        <v>806</v>
      </c>
      <c r="V432" s="2">
        <v>35</v>
      </c>
      <c r="W432" s="3">
        <v>41</v>
      </c>
      <c r="X432" s="3">
        <v>12762</v>
      </c>
      <c r="Y432" s="4">
        <v>10474</v>
      </c>
      <c r="Z432" s="2">
        <v>317.015000036917</v>
      </c>
      <c r="AA432" s="3">
        <v>174.10999990534</v>
      </c>
      <c r="AB432" s="3">
        <v>152249.22999984099</v>
      </c>
      <c r="AC432" s="4">
        <v>79640.030000242405</v>
      </c>
      <c r="AD432">
        <v>733.50499989464799</v>
      </c>
      <c r="AE432">
        <v>284.87000009044999</v>
      </c>
      <c r="AF432">
        <v>215740.11999974001</v>
      </c>
      <c r="AG432">
        <v>109731.84999951599</v>
      </c>
      <c r="AH432" s="27">
        <v>299</v>
      </c>
      <c r="AI432" s="3">
        <v>83</v>
      </c>
      <c r="AJ432" s="3">
        <v>116308</v>
      </c>
      <c r="AK432" s="28">
        <v>39290</v>
      </c>
      <c r="AL432" s="3"/>
      <c r="AM432" s="3"/>
      <c r="AN432" s="3"/>
      <c r="AO432" s="3"/>
    </row>
    <row r="433" spans="1:41" x14ac:dyDescent="0.25">
      <c r="A433" s="12">
        <v>428</v>
      </c>
      <c r="B433" s="18">
        <v>7</v>
      </c>
      <c r="C433" s="19">
        <v>3</v>
      </c>
      <c r="D433" s="19">
        <v>1378</v>
      </c>
      <c r="E433" s="20">
        <v>763</v>
      </c>
      <c r="F433" s="21">
        <v>22</v>
      </c>
      <c r="G433" s="21">
        <v>12</v>
      </c>
      <c r="H433" s="21">
        <v>9566</v>
      </c>
      <c r="I433" s="21">
        <v>5746</v>
      </c>
      <c r="J433" s="18">
        <v>127</v>
      </c>
      <c r="K433" s="19">
        <v>66</v>
      </c>
      <c r="L433" s="19">
        <v>57927</v>
      </c>
      <c r="M433" s="20">
        <v>28311</v>
      </c>
      <c r="N433" s="18">
        <v>315</v>
      </c>
      <c r="O433" s="19">
        <v>127</v>
      </c>
      <c r="P433" s="19">
        <v>147984</v>
      </c>
      <c r="Q433" s="19">
        <v>56198</v>
      </c>
      <c r="R433" s="2">
        <v>2</v>
      </c>
      <c r="S433" s="3">
        <v>2</v>
      </c>
      <c r="T433" s="3">
        <v>1094</v>
      </c>
      <c r="U433" s="4">
        <v>808</v>
      </c>
      <c r="V433" s="2">
        <v>27</v>
      </c>
      <c r="W433" s="3">
        <v>23</v>
      </c>
      <c r="X433" s="3">
        <v>12789</v>
      </c>
      <c r="Y433" s="4">
        <v>10497</v>
      </c>
      <c r="Z433" s="2">
        <v>311.57499994151198</v>
      </c>
      <c r="AA433" s="3">
        <v>176.32500000763599</v>
      </c>
      <c r="AB433" s="3">
        <v>152560.80499978201</v>
      </c>
      <c r="AC433" s="4">
        <v>79816.355000249998</v>
      </c>
      <c r="AD433">
        <v>449.000000022351</v>
      </c>
      <c r="AE433">
        <v>243.49999998230399</v>
      </c>
      <c r="AF433">
        <v>216189.11999976201</v>
      </c>
      <c r="AG433">
        <v>109975.34999949799</v>
      </c>
      <c r="AH433" s="27">
        <v>301</v>
      </c>
      <c r="AI433" s="3">
        <v>93</v>
      </c>
      <c r="AJ433" s="3">
        <v>116609</v>
      </c>
      <c r="AK433" s="28">
        <v>39383</v>
      </c>
      <c r="AL433" s="3"/>
      <c r="AM433" s="3"/>
      <c r="AN433" s="3"/>
      <c r="AO433" s="3"/>
    </row>
    <row r="434" spans="1:41" x14ac:dyDescent="0.25">
      <c r="A434" s="12">
        <v>429</v>
      </c>
      <c r="B434" s="18">
        <v>4</v>
      </c>
      <c r="C434" s="19">
        <v>1</v>
      </c>
      <c r="D434" s="19">
        <v>1382</v>
      </c>
      <c r="E434" s="20">
        <v>764</v>
      </c>
      <c r="F434" s="21">
        <v>22</v>
      </c>
      <c r="G434" s="21">
        <v>12</v>
      </c>
      <c r="H434" s="21">
        <v>9588</v>
      </c>
      <c r="I434" s="21">
        <v>5758</v>
      </c>
      <c r="J434" s="18">
        <v>128</v>
      </c>
      <c r="K434" s="19">
        <v>65</v>
      </c>
      <c r="L434" s="19">
        <v>58055</v>
      </c>
      <c r="M434" s="20">
        <v>28376</v>
      </c>
      <c r="N434" s="18">
        <v>317</v>
      </c>
      <c r="O434" s="19">
        <v>126</v>
      </c>
      <c r="P434" s="19">
        <v>148301</v>
      </c>
      <c r="Q434" s="19">
        <v>56324</v>
      </c>
      <c r="R434" s="2">
        <v>2</v>
      </c>
      <c r="S434" s="3">
        <v>3</v>
      </c>
      <c r="T434" s="3">
        <v>1096</v>
      </c>
      <c r="U434" s="4">
        <v>811</v>
      </c>
      <c r="V434" s="2">
        <v>29</v>
      </c>
      <c r="W434" s="3">
        <v>26</v>
      </c>
      <c r="X434" s="3">
        <v>12818</v>
      </c>
      <c r="Y434" s="4">
        <v>10523</v>
      </c>
      <c r="Z434" s="2">
        <v>467.91999996639697</v>
      </c>
      <c r="AA434" s="3">
        <v>174.76500000339001</v>
      </c>
      <c r="AB434" s="3">
        <v>153028.72499974901</v>
      </c>
      <c r="AC434" s="4">
        <v>79991.120000253402</v>
      </c>
      <c r="AD434">
        <v>449.15000000037202</v>
      </c>
      <c r="AE434">
        <v>243.589999969117</v>
      </c>
      <c r="AF434">
        <v>216638.269999763</v>
      </c>
      <c r="AG434">
        <v>110218.93999946699</v>
      </c>
      <c r="AH434" s="27">
        <v>275</v>
      </c>
      <c r="AI434" s="3">
        <v>92</v>
      </c>
      <c r="AJ434" s="3">
        <v>116884</v>
      </c>
      <c r="AK434" s="28">
        <v>39475</v>
      </c>
      <c r="AL434" s="3"/>
      <c r="AM434" s="3"/>
      <c r="AN434" s="3"/>
      <c r="AO434" s="3"/>
    </row>
    <row r="435" spans="1:41" x14ac:dyDescent="0.25">
      <c r="A435" s="12">
        <v>430</v>
      </c>
      <c r="B435" s="18">
        <v>3</v>
      </c>
      <c r="C435" s="19">
        <v>1</v>
      </c>
      <c r="D435" s="19">
        <v>1385</v>
      </c>
      <c r="E435" s="20">
        <v>765</v>
      </c>
      <c r="F435" s="21">
        <v>21</v>
      </c>
      <c r="G435" s="21">
        <v>13</v>
      </c>
      <c r="H435" s="21">
        <v>9609</v>
      </c>
      <c r="I435" s="21">
        <v>5771</v>
      </c>
      <c r="J435" s="18">
        <v>156</v>
      </c>
      <c r="K435" s="19">
        <v>63</v>
      </c>
      <c r="L435" s="19">
        <v>58211</v>
      </c>
      <c r="M435" s="20">
        <v>28439</v>
      </c>
      <c r="N435" s="18">
        <v>316</v>
      </c>
      <c r="O435" s="19">
        <v>174</v>
      </c>
      <c r="P435" s="19">
        <v>148617</v>
      </c>
      <c r="Q435" s="19">
        <v>56498</v>
      </c>
      <c r="R435" s="2">
        <v>3</v>
      </c>
      <c r="S435" s="3">
        <v>1</v>
      </c>
      <c r="T435" s="3">
        <v>1099</v>
      </c>
      <c r="U435" s="4">
        <v>812</v>
      </c>
      <c r="V435" s="2">
        <v>30</v>
      </c>
      <c r="W435" s="3">
        <v>25</v>
      </c>
      <c r="X435" s="3">
        <v>12848</v>
      </c>
      <c r="Y435" s="4">
        <v>10548</v>
      </c>
      <c r="Z435" s="2">
        <v>373.12999996356598</v>
      </c>
      <c r="AA435" s="3">
        <v>173.290000064298</v>
      </c>
      <c r="AB435" s="3">
        <v>153401.854999712</v>
      </c>
      <c r="AC435" s="4">
        <v>80164.410000317701</v>
      </c>
      <c r="AD435">
        <v>474.239999894052</v>
      </c>
      <c r="AE435">
        <v>244.75000007078</v>
      </c>
      <c r="AF435">
        <v>217112.50999965699</v>
      </c>
      <c r="AG435">
        <v>110463.68999953799</v>
      </c>
      <c r="AH435" s="27">
        <v>268</v>
      </c>
      <c r="AI435" s="3">
        <v>83</v>
      </c>
      <c r="AJ435" s="3">
        <v>117152</v>
      </c>
      <c r="AK435" s="28">
        <v>39558</v>
      </c>
      <c r="AL435" s="3"/>
      <c r="AM435" s="3"/>
      <c r="AN435" s="3"/>
      <c r="AO435" s="3"/>
    </row>
    <row r="436" spans="1:41" x14ac:dyDescent="0.25">
      <c r="A436" s="12">
        <v>431</v>
      </c>
      <c r="B436" s="18">
        <v>4</v>
      </c>
      <c r="C436" s="19">
        <v>3</v>
      </c>
      <c r="D436" s="19">
        <v>1389</v>
      </c>
      <c r="E436" s="20">
        <v>768</v>
      </c>
      <c r="F436" s="21">
        <v>21</v>
      </c>
      <c r="G436" s="21">
        <v>13</v>
      </c>
      <c r="H436" s="21">
        <v>9630</v>
      </c>
      <c r="I436" s="21">
        <v>5784</v>
      </c>
      <c r="J436" s="18">
        <v>133</v>
      </c>
      <c r="K436" s="19">
        <v>65</v>
      </c>
      <c r="L436" s="19">
        <v>58344</v>
      </c>
      <c r="M436" s="20">
        <v>28504</v>
      </c>
      <c r="N436" s="18">
        <v>358</v>
      </c>
      <c r="O436" s="19">
        <v>125</v>
      </c>
      <c r="P436" s="19">
        <v>148975</v>
      </c>
      <c r="Q436" s="19">
        <v>56623</v>
      </c>
      <c r="R436" s="2">
        <v>2</v>
      </c>
      <c r="S436" s="3">
        <v>2</v>
      </c>
      <c r="T436" s="3">
        <v>1101</v>
      </c>
      <c r="U436" s="4">
        <v>814</v>
      </c>
      <c r="V436" s="2">
        <v>29</v>
      </c>
      <c r="W436" s="3">
        <v>21</v>
      </c>
      <c r="X436" s="3">
        <v>12877</v>
      </c>
      <c r="Y436" s="4">
        <v>10569</v>
      </c>
      <c r="Z436" s="2">
        <v>331.00000000558703</v>
      </c>
      <c r="AA436" s="3">
        <v>191.41500000841901</v>
      </c>
      <c r="AB436" s="3">
        <v>153732.85499971799</v>
      </c>
      <c r="AC436" s="4">
        <v>80355.825000326106</v>
      </c>
      <c r="AD436">
        <v>450.269999913871</v>
      </c>
      <c r="AE436">
        <v>301.63500003982301</v>
      </c>
      <c r="AF436">
        <v>217562.77999956999</v>
      </c>
      <c r="AG436">
        <v>110765.32499957801</v>
      </c>
      <c r="AH436" s="27">
        <v>266</v>
      </c>
      <c r="AI436" s="3">
        <v>93</v>
      </c>
      <c r="AJ436" s="3">
        <v>117418</v>
      </c>
      <c r="AK436" s="28">
        <v>39651</v>
      </c>
      <c r="AL436" s="3"/>
      <c r="AM436" s="3"/>
      <c r="AN436" s="3"/>
      <c r="AO436" s="3"/>
    </row>
    <row r="437" spans="1:41" x14ac:dyDescent="0.25">
      <c r="A437" s="12">
        <v>432</v>
      </c>
      <c r="B437" s="18">
        <v>4</v>
      </c>
      <c r="C437" s="19">
        <v>4</v>
      </c>
      <c r="D437" s="19">
        <v>1393</v>
      </c>
      <c r="E437" s="20">
        <v>772</v>
      </c>
      <c r="F437" s="21">
        <v>22</v>
      </c>
      <c r="G437" s="21">
        <v>14</v>
      </c>
      <c r="H437" s="21">
        <v>9652</v>
      </c>
      <c r="I437" s="21">
        <v>5798</v>
      </c>
      <c r="J437" s="18">
        <v>128</v>
      </c>
      <c r="K437" s="19">
        <v>66</v>
      </c>
      <c r="L437" s="19">
        <v>58472</v>
      </c>
      <c r="M437" s="20">
        <v>28570</v>
      </c>
      <c r="N437" s="18">
        <v>365</v>
      </c>
      <c r="O437" s="19">
        <v>127</v>
      </c>
      <c r="P437" s="19">
        <v>149340</v>
      </c>
      <c r="Q437" s="19">
        <v>56750</v>
      </c>
      <c r="R437" s="2">
        <v>2</v>
      </c>
      <c r="S437" s="3">
        <v>2</v>
      </c>
      <c r="T437" s="3">
        <v>1103</v>
      </c>
      <c r="U437" s="4">
        <v>816</v>
      </c>
      <c r="V437" s="2">
        <v>40</v>
      </c>
      <c r="W437" s="3">
        <v>45</v>
      </c>
      <c r="X437" s="3">
        <v>12917</v>
      </c>
      <c r="Y437" s="4">
        <v>10614</v>
      </c>
      <c r="Z437" s="2">
        <v>344.72499997354998</v>
      </c>
      <c r="AA437" s="3">
        <v>187.084999983198</v>
      </c>
      <c r="AB437" s="3">
        <v>154077.57999969099</v>
      </c>
      <c r="AC437" s="4">
        <v>80542.910000309304</v>
      </c>
      <c r="AD437">
        <v>448.75500001944602</v>
      </c>
      <c r="AE437">
        <v>245.43500004801899</v>
      </c>
      <c r="AF437">
        <v>218011.53499958999</v>
      </c>
      <c r="AG437">
        <v>111010.759999626</v>
      </c>
      <c r="AH437" s="27">
        <v>262</v>
      </c>
      <c r="AI437" s="3">
        <v>85</v>
      </c>
      <c r="AJ437" s="3">
        <v>117680</v>
      </c>
      <c r="AK437" s="28">
        <v>39736</v>
      </c>
      <c r="AL437" s="3"/>
      <c r="AM437" s="3"/>
      <c r="AN437" s="3"/>
      <c r="AO437" s="3"/>
    </row>
    <row r="438" spans="1:41" x14ac:dyDescent="0.25">
      <c r="A438" s="12">
        <v>433</v>
      </c>
      <c r="B438" s="18">
        <v>3</v>
      </c>
      <c r="C438" s="19">
        <v>2</v>
      </c>
      <c r="D438" s="19">
        <v>1396</v>
      </c>
      <c r="E438" s="20">
        <v>774</v>
      </c>
      <c r="F438" s="21">
        <v>22</v>
      </c>
      <c r="G438" s="21">
        <v>13</v>
      </c>
      <c r="H438" s="21">
        <v>9674</v>
      </c>
      <c r="I438" s="21">
        <v>5811</v>
      </c>
      <c r="J438" s="18">
        <v>126</v>
      </c>
      <c r="K438" s="19">
        <v>64</v>
      </c>
      <c r="L438" s="19">
        <v>58598</v>
      </c>
      <c r="M438" s="20">
        <v>28634</v>
      </c>
      <c r="N438" s="18">
        <v>379</v>
      </c>
      <c r="O438" s="19">
        <v>126</v>
      </c>
      <c r="P438" s="19">
        <v>149719</v>
      </c>
      <c r="Q438" s="19">
        <v>56876</v>
      </c>
      <c r="R438" s="2">
        <v>3</v>
      </c>
      <c r="S438" s="3">
        <v>2</v>
      </c>
      <c r="T438" s="3">
        <v>1106</v>
      </c>
      <c r="U438" s="4">
        <v>818</v>
      </c>
      <c r="V438" s="2">
        <v>29</v>
      </c>
      <c r="W438" s="3">
        <v>25</v>
      </c>
      <c r="X438" s="3">
        <v>12946</v>
      </c>
      <c r="Y438" s="4">
        <v>10639</v>
      </c>
      <c r="Z438" s="2">
        <v>341.03000001050498</v>
      </c>
      <c r="AA438" s="3">
        <v>190.48999994993201</v>
      </c>
      <c r="AB438" s="3">
        <v>154418.60999970199</v>
      </c>
      <c r="AC438" s="4">
        <v>80733.400000259193</v>
      </c>
      <c r="AD438">
        <v>536.05999995488605</v>
      </c>
      <c r="AE438">
        <v>243.36500000208599</v>
      </c>
      <c r="AF438">
        <v>218547.59499954499</v>
      </c>
      <c r="AG438">
        <v>111254.12499962799</v>
      </c>
      <c r="AH438" s="27">
        <v>233</v>
      </c>
      <c r="AI438" s="3">
        <v>95</v>
      </c>
      <c r="AJ438" s="3">
        <v>117913</v>
      </c>
      <c r="AK438" s="28">
        <v>39831</v>
      </c>
      <c r="AL438" s="3"/>
      <c r="AM438" s="3"/>
      <c r="AN438" s="3"/>
      <c r="AO438" s="3"/>
    </row>
    <row r="439" spans="1:41" x14ac:dyDescent="0.25">
      <c r="A439" s="12">
        <v>434</v>
      </c>
      <c r="B439" s="18">
        <v>2</v>
      </c>
      <c r="C439" s="19">
        <v>2</v>
      </c>
      <c r="D439" s="19">
        <v>1398</v>
      </c>
      <c r="E439" s="20">
        <v>776</v>
      </c>
      <c r="F439" s="21">
        <v>22</v>
      </c>
      <c r="G439" s="21">
        <v>14</v>
      </c>
      <c r="H439" s="21">
        <v>9696</v>
      </c>
      <c r="I439" s="21">
        <v>5825</v>
      </c>
      <c r="J439" s="18">
        <v>127</v>
      </c>
      <c r="K439" s="19">
        <v>65</v>
      </c>
      <c r="L439" s="19">
        <v>58725</v>
      </c>
      <c r="M439" s="20">
        <v>28699</v>
      </c>
      <c r="N439" s="18">
        <v>383</v>
      </c>
      <c r="O439" s="19">
        <v>126</v>
      </c>
      <c r="P439" s="19">
        <v>150102</v>
      </c>
      <c r="Q439" s="19">
        <v>57002</v>
      </c>
      <c r="R439" s="2">
        <v>2</v>
      </c>
      <c r="S439" s="3">
        <v>2</v>
      </c>
      <c r="T439" s="3">
        <v>1108</v>
      </c>
      <c r="U439" s="4">
        <v>820</v>
      </c>
      <c r="V439" s="2">
        <v>29</v>
      </c>
      <c r="W439" s="3">
        <v>24</v>
      </c>
      <c r="X439" s="3">
        <v>12975</v>
      </c>
      <c r="Y439" s="4">
        <v>10663</v>
      </c>
      <c r="Z439" s="2">
        <v>608.31000003963698</v>
      </c>
      <c r="AA439" s="3">
        <v>186.155000003054</v>
      </c>
      <c r="AB439" s="3">
        <v>155026.91999974099</v>
      </c>
      <c r="AC439" s="4">
        <v>80919.555000262306</v>
      </c>
      <c r="AD439">
        <v>501.754999975673</v>
      </c>
      <c r="AE439">
        <v>244.08999993465801</v>
      </c>
      <c r="AF439">
        <v>219049.34999952</v>
      </c>
      <c r="AG439">
        <v>111498.214999563</v>
      </c>
      <c r="AH439" s="27">
        <v>264</v>
      </c>
      <c r="AI439" s="3">
        <v>92</v>
      </c>
      <c r="AJ439" s="3">
        <v>118177</v>
      </c>
      <c r="AK439" s="28">
        <v>39923</v>
      </c>
      <c r="AL439" s="3"/>
      <c r="AM439" s="3"/>
      <c r="AN439" s="3"/>
      <c r="AO439" s="3"/>
    </row>
    <row r="440" spans="1:41" x14ac:dyDescent="0.25">
      <c r="A440" s="12">
        <v>435</v>
      </c>
      <c r="B440" s="18">
        <v>2</v>
      </c>
      <c r="C440" s="19">
        <v>1</v>
      </c>
      <c r="D440" s="19">
        <v>1400</v>
      </c>
      <c r="E440" s="20">
        <v>777</v>
      </c>
      <c r="F440" s="21">
        <v>21</v>
      </c>
      <c r="G440" s="21">
        <v>13</v>
      </c>
      <c r="H440" s="21">
        <v>9717</v>
      </c>
      <c r="I440" s="21">
        <v>5838</v>
      </c>
      <c r="J440" s="18">
        <v>168</v>
      </c>
      <c r="K440" s="19">
        <v>66</v>
      </c>
      <c r="L440" s="19">
        <v>58893</v>
      </c>
      <c r="M440" s="20">
        <v>28765</v>
      </c>
      <c r="N440" s="18">
        <v>390</v>
      </c>
      <c r="O440" s="19">
        <v>128</v>
      </c>
      <c r="P440" s="19">
        <v>150492</v>
      </c>
      <c r="Q440" s="19">
        <v>57130</v>
      </c>
      <c r="R440" s="2">
        <v>3</v>
      </c>
      <c r="S440" s="3">
        <v>2</v>
      </c>
      <c r="T440" s="3">
        <v>1111</v>
      </c>
      <c r="U440" s="4">
        <v>822</v>
      </c>
      <c r="V440" s="2">
        <v>29</v>
      </c>
      <c r="W440" s="3">
        <v>26</v>
      </c>
      <c r="X440" s="3">
        <v>13004</v>
      </c>
      <c r="Y440" s="4">
        <v>10689</v>
      </c>
      <c r="Z440" s="2">
        <v>337.709999992512</v>
      </c>
      <c r="AA440" s="3">
        <v>191.48999999742901</v>
      </c>
      <c r="AB440" s="3">
        <v>155364.629999734</v>
      </c>
      <c r="AC440" s="4">
        <v>81111.045000259706</v>
      </c>
      <c r="AD440">
        <v>452.93000002857298</v>
      </c>
      <c r="AE440">
        <v>243.964999914169</v>
      </c>
      <c r="AF440">
        <v>219502.27999954901</v>
      </c>
      <c r="AG440">
        <v>111742.179999477</v>
      </c>
      <c r="AH440" s="27">
        <v>266</v>
      </c>
      <c r="AI440" s="3">
        <v>84</v>
      </c>
      <c r="AJ440" s="3">
        <v>118443</v>
      </c>
      <c r="AK440" s="28">
        <v>40007</v>
      </c>
      <c r="AL440" s="3"/>
      <c r="AM440" s="3"/>
      <c r="AN440" s="3"/>
      <c r="AO440" s="3"/>
    </row>
    <row r="441" spans="1:41" x14ac:dyDescent="0.25">
      <c r="A441" s="12">
        <v>436</v>
      </c>
      <c r="B441" s="18">
        <v>3</v>
      </c>
      <c r="C441" s="19">
        <v>1</v>
      </c>
      <c r="D441" s="19">
        <v>1403</v>
      </c>
      <c r="E441" s="20">
        <v>778</v>
      </c>
      <c r="F441" s="21">
        <v>23</v>
      </c>
      <c r="G441" s="21">
        <v>13</v>
      </c>
      <c r="H441" s="21">
        <v>9740</v>
      </c>
      <c r="I441" s="21">
        <v>5851</v>
      </c>
      <c r="J441" s="18">
        <v>148</v>
      </c>
      <c r="K441" s="19">
        <v>70</v>
      </c>
      <c r="L441" s="19">
        <v>59041</v>
      </c>
      <c r="M441" s="20">
        <v>28835</v>
      </c>
      <c r="N441" s="18">
        <v>336</v>
      </c>
      <c r="O441" s="19">
        <v>126</v>
      </c>
      <c r="P441" s="19">
        <v>150828</v>
      </c>
      <c r="Q441" s="19">
        <v>57256</v>
      </c>
      <c r="R441" s="2">
        <v>3</v>
      </c>
      <c r="S441" s="3">
        <v>2</v>
      </c>
      <c r="T441" s="3">
        <v>1114</v>
      </c>
      <c r="U441" s="4">
        <v>824</v>
      </c>
      <c r="V441" s="2">
        <v>30</v>
      </c>
      <c r="W441" s="3">
        <v>21</v>
      </c>
      <c r="X441" s="3">
        <v>13034</v>
      </c>
      <c r="Y441" s="4">
        <v>10710</v>
      </c>
      <c r="Z441" s="2">
        <v>349.64000002946699</v>
      </c>
      <c r="AA441" s="3">
        <v>203.48999998532199</v>
      </c>
      <c r="AB441" s="3">
        <v>155714.269999763</v>
      </c>
      <c r="AC441" s="4">
        <v>81314.535000245</v>
      </c>
      <c r="AD441">
        <v>452.339999959804</v>
      </c>
      <c r="AE441">
        <v>243.98999998811601</v>
      </c>
      <c r="AF441">
        <v>219954.61999950901</v>
      </c>
      <c r="AG441">
        <v>111986.169999465</v>
      </c>
      <c r="AH441" s="27">
        <v>263</v>
      </c>
      <c r="AI441" s="3">
        <v>112</v>
      </c>
      <c r="AJ441" s="3">
        <v>118706</v>
      </c>
      <c r="AK441" s="28">
        <v>40119</v>
      </c>
      <c r="AL441" s="3"/>
      <c r="AM441" s="3"/>
      <c r="AN441" s="3"/>
      <c r="AO441" s="3"/>
    </row>
    <row r="442" spans="1:41" x14ac:dyDescent="0.25">
      <c r="A442" s="12">
        <v>437</v>
      </c>
      <c r="B442" s="18">
        <v>3</v>
      </c>
      <c r="C442" s="19">
        <v>1</v>
      </c>
      <c r="D442" s="19">
        <v>1406</v>
      </c>
      <c r="E442" s="20">
        <v>779</v>
      </c>
      <c r="F442" s="21">
        <v>22</v>
      </c>
      <c r="G442" s="21">
        <v>13</v>
      </c>
      <c r="H442" s="21">
        <v>9762</v>
      </c>
      <c r="I442" s="21">
        <v>5864</v>
      </c>
      <c r="J442" s="18">
        <v>129</v>
      </c>
      <c r="K442" s="19">
        <v>64</v>
      </c>
      <c r="L442" s="19">
        <v>59170</v>
      </c>
      <c r="M442" s="20">
        <v>28899</v>
      </c>
      <c r="N442" s="18">
        <v>337</v>
      </c>
      <c r="O442" s="19">
        <v>126</v>
      </c>
      <c r="P442" s="19">
        <v>151165</v>
      </c>
      <c r="Q442" s="19">
        <v>57382</v>
      </c>
      <c r="R442" s="2">
        <v>2</v>
      </c>
      <c r="S442" s="3">
        <v>2</v>
      </c>
      <c r="T442" s="3">
        <v>1116</v>
      </c>
      <c r="U442" s="4">
        <v>826</v>
      </c>
      <c r="V442" s="2">
        <v>28</v>
      </c>
      <c r="W442" s="3">
        <v>23</v>
      </c>
      <c r="X442" s="3">
        <v>13062</v>
      </c>
      <c r="Y442" s="4">
        <v>10733</v>
      </c>
      <c r="Z442" s="2">
        <v>362.51500004436798</v>
      </c>
      <c r="AA442" s="3">
        <v>181.09999992884599</v>
      </c>
      <c r="AB442" s="3">
        <v>156076.78499980801</v>
      </c>
      <c r="AC442" s="4">
        <v>81495.635000173905</v>
      </c>
      <c r="AD442">
        <v>726.01499990560103</v>
      </c>
      <c r="AE442">
        <v>285.61999998055398</v>
      </c>
      <c r="AF442">
        <v>220680.634999414</v>
      </c>
      <c r="AG442">
        <v>112271.789999445</v>
      </c>
      <c r="AH442" s="27">
        <v>291</v>
      </c>
      <c r="AI442" s="3">
        <v>110</v>
      </c>
      <c r="AJ442" s="3">
        <v>118997</v>
      </c>
      <c r="AK442" s="28">
        <v>40229</v>
      </c>
      <c r="AL442" s="3"/>
      <c r="AM442" s="3"/>
      <c r="AN442" s="3"/>
      <c r="AO442" s="3"/>
    </row>
    <row r="443" spans="1:41" x14ac:dyDescent="0.25">
      <c r="A443" s="12">
        <v>438</v>
      </c>
      <c r="B443" s="18">
        <v>3</v>
      </c>
      <c r="C443" s="19">
        <v>3</v>
      </c>
      <c r="D443" s="19">
        <v>1409</v>
      </c>
      <c r="E443" s="20">
        <v>782</v>
      </c>
      <c r="F443" s="21">
        <v>22</v>
      </c>
      <c r="G443" s="21">
        <v>14</v>
      </c>
      <c r="H443" s="21">
        <v>9784</v>
      </c>
      <c r="I443" s="21">
        <v>5878</v>
      </c>
      <c r="J443" s="18">
        <v>125</v>
      </c>
      <c r="K443" s="19">
        <v>67</v>
      </c>
      <c r="L443" s="19">
        <v>59295</v>
      </c>
      <c r="M443" s="20">
        <v>28966</v>
      </c>
      <c r="N443" s="18">
        <v>350</v>
      </c>
      <c r="O443" s="19">
        <v>127</v>
      </c>
      <c r="P443" s="19">
        <v>151515</v>
      </c>
      <c r="Q443" s="19">
        <v>57509</v>
      </c>
      <c r="R443" s="2">
        <v>3</v>
      </c>
      <c r="S443" s="3">
        <v>1</v>
      </c>
      <c r="T443" s="3">
        <v>1119</v>
      </c>
      <c r="U443" s="4">
        <v>827</v>
      </c>
      <c r="V443" s="2">
        <v>29</v>
      </c>
      <c r="W443" s="3">
        <v>25</v>
      </c>
      <c r="X443" s="3">
        <v>13091</v>
      </c>
      <c r="Y443" s="4">
        <v>10758</v>
      </c>
      <c r="Z443" s="2">
        <v>350.83999997004798</v>
      </c>
      <c r="AA443" s="3">
        <v>187.49499996192699</v>
      </c>
      <c r="AB443" s="3">
        <v>156427.624999778</v>
      </c>
      <c r="AC443" s="4">
        <v>81683.130000135803</v>
      </c>
      <c r="AD443">
        <v>449.09999996889297</v>
      </c>
      <c r="AE443">
        <v>243.29999997280501</v>
      </c>
      <c r="AF443">
        <v>221129.73499938301</v>
      </c>
      <c r="AG443">
        <v>112515.08999941801</v>
      </c>
      <c r="AH443" s="27">
        <v>291</v>
      </c>
      <c r="AI443" s="3">
        <v>85</v>
      </c>
      <c r="AJ443" s="3">
        <v>119288</v>
      </c>
      <c r="AK443" s="28">
        <v>40314</v>
      </c>
      <c r="AL443" s="3"/>
      <c r="AM443" s="3"/>
      <c r="AN443" s="3"/>
      <c r="AO443" s="3"/>
    </row>
    <row r="444" spans="1:41" x14ac:dyDescent="0.25">
      <c r="A444" s="12">
        <v>439</v>
      </c>
      <c r="B444" s="18">
        <v>4</v>
      </c>
      <c r="C444" s="19">
        <v>2</v>
      </c>
      <c r="D444" s="19">
        <v>1413</v>
      </c>
      <c r="E444" s="20">
        <v>784</v>
      </c>
      <c r="F444" s="21">
        <v>21</v>
      </c>
      <c r="G444" s="21">
        <v>13</v>
      </c>
      <c r="H444" s="21">
        <v>9805</v>
      </c>
      <c r="I444" s="21">
        <v>5891</v>
      </c>
      <c r="J444" s="18">
        <v>128</v>
      </c>
      <c r="K444" s="19">
        <v>66</v>
      </c>
      <c r="L444" s="19">
        <v>59423</v>
      </c>
      <c r="M444" s="20">
        <v>29032</v>
      </c>
      <c r="N444" s="18">
        <v>318</v>
      </c>
      <c r="O444" s="19">
        <v>125</v>
      </c>
      <c r="P444" s="19">
        <v>151833</v>
      </c>
      <c r="Q444" s="19">
        <v>57634</v>
      </c>
      <c r="R444" s="2">
        <v>2</v>
      </c>
      <c r="S444" s="3">
        <v>2</v>
      </c>
      <c r="T444" s="3">
        <v>1121</v>
      </c>
      <c r="U444" s="4">
        <v>829</v>
      </c>
      <c r="V444" s="2">
        <v>28</v>
      </c>
      <c r="W444" s="3">
        <v>25</v>
      </c>
      <c r="X444" s="3">
        <v>13119</v>
      </c>
      <c r="Y444" s="4">
        <v>10783</v>
      </c>
      <c r="Z444" s="2">
        <v>539.41000008489902</v>
      </c>
      <c r="AA444" s="3">
        <v>189.92499995511</v>
      </c>
      <c r="AB444" s="3">
        <v>156967.03499986301</v>
      </c>
      <c r="AC444" s="4">
        <v>81873.055000090899</v>
      </c>
      <c r="AD444">
        <v>451.329999952577</v>
      </c>
      <c r="AE444">
        <v>243.96500003058401</v>
      </c>
      <c r="AF444">
        <v>221581.064999336</v>
      </c>
      <c r="AG444">
        <v>112759.054999449</v>
      </c>
      <c r="AH444" s="27">
        <v>305</v>
      </c>
      <c r="AI444" s="3">
        <v>92</v>
      </c>
      <c r="AJ444" s="3">
        <v>119593</v>
      </c>
      <c r="AK444" s="28">
        <v>40406</v>
      </c>
      <c r="AL444" s="3"/>
      <c r="AM444" s="3"/>
      <c r="AN444" s="3"/>
      <c r="AO444" s="3"/>
    </row>
    <row r="445" spans="1:41" x14ac:dyDescent="0.25">
      <c r="A445" s="12">
        <v>440</v>
      </c>
      <c r="B445" s="18">
        <v>2</v>
      </c>
      <c r="C445" s="19">
        <v>1</v>
      </c>
      <c r="D445" s="19">
        <v>1415</v>
      </c>
      <c r="E445" s="20">
        <v>785</v>
      </c>
      <c r="F445" s="21">
        <v>21</v>
      </c>
      <c r="G445" s="21">
        <v>13</v>
      </c>
      <c r="H445" s="21">
        <v>9826</v>
      </c>
      <c r="I445" s="21">
        <v>5904</v>
      </c>
      <c r="J445" s="18">
        <v>146</v>
      </c>
      <c r="K445" s="19">
        <v>79</v>
      </c>
      <c r="L445" s="19">
        <v>59569</v>
      </c>
      <c r="M445" s="20">
        <v>29111</v>
      </c>
      <c r="N445" s="18">
        <v>316</v>
      </c>
      <c r="O445" s="19">
        <v>125</v>
      </c>
      <c r="P445" s="19">
        <v>152149</v>
      </c>
      <c r="Q445" s="19">
        <v>57759</v>
      </c>
      <c r="R445" s="2">
        <v>3</v>
      </c>
      <c r="S445" s="3">
        <v>1</v>
      </c>
      <c r="T445" s="3">
        <v>1124</v>
      </c>
      <c r="U445" s="4">
        <v>830</v>
      </c>
      <c r="V445" s="2">
        <v>30</v>
      </c>
      <c r="W445" s="3">
        <v>21</v>
      </c>
      <c r="X445" s="3">
        <v>13149</v>
      </c>
      <c r="Y445" s="4">
        <v>10804</v>
      </c>
      <c r="Z445" s="2">
        <v>419.08499994315201</v>
      </c>
      <c r="AA445" s="3">
        <v>172.59500001091499</v>
      </c>
      <c r="AB445" s="3">
        <v>157386.11999980599</v>
      </c>
      <c r="AC445" s="4">
        <v>82045.650000101799</v>
      </c>
      <c r="AD445">
        <v>476.00000002421399</v>
      </c>
      <c r="AE445">
        <v>243.75000002328301</v>
      </c>
      <c r="AF445">
        <v>222057.06499936001</v>
      </c>
      <c r="AG445">
        <v>113002.80499947201</v>
      </c>
      <c r="AH445" s="27">
        <v>301</v>
      </c>
      <c r="AI445" s="3">
        <v>85</v>
      </c>
      <c r="AJ445" s="3">
        <v>119894</v>
      </c>
      <c r="AK445" s="28">
        <v>40491</v>
      </c>
      <c r="AL445" s="3"/>
      <c r="AM445" s="3"/>
      <c r="AN445" s="3"/>
      <c r="AO445" s="3"/>
    </row>
    <row r="446" spans="1:41" x14ac:dyDescent="0.25">
      <c r="A446" s="12">
        <v>441</v>
      </c>
      <c r="B446" s="18">
        <v>2</v>
      </c>
      <c r="C446" s="19">
        <v>2</v>
      </c>
      <c r="D446" s="19">
        <v>1417</v>
      </c>
      <c r="E446" s="20">
        <v>787</v>
      </c>
      <c r="F446" s="21">
        <v>21</v>
      </c>
      <c r="G446" s="21">
        <v>13</v>
      </c>
      <c r="H446" s="21">
        <v>9847</v>
      </c>
      <c r="I446" s="21">
        <v>5917</v>
      </c>
      <c r="J446" s="18">
        <v>132</v>
      </c>
      <c r="K446" s="19">
        <v>64</v>
      </c>
      <c r="L446" s="19">
        <v>59701</v>
      </c>
      <c r="M446" s="20">
        <v>29175</v>
      </c>
      <c r="N446" s="18">
        <v>316</v>
      </c>
      <c r="O446" s="19">
        <v>132</v>
      </c>
      <c r="P446" s="19">
        <v>152465</v>
      </c>
      <c r="Q446" s="19">
        <v>57891</v>
      </c>
      <c r="R446" s="2">
        <v>3</v>
      </c>
      <c r="S446" s="3">
        <v>1</v>
      </c>
      <c r="T446" s="3">
        <v>1127</v>
      </c>
      <c r="U446" s="4">
        <v>831</v>
      </c>
      <c r="V446" s="2">
        <v>28</v>
      </c>
      <c r="W446" s="3">
        <v>23</v>
      </c>
      <c r="X446" s="3">
        <v>13177</v>
      </c>
      <c r="Y446" s="4">
        <v>10827</v>
      </c>
      <c r="Z446" s="2">
        <v>322.60499999392698</v>
      </c>
      <c r="AA446" s="3">
        <v>176.79499997757301</v>
      </c>
      <c r="AB446" s="3">
        <v>157708.7249998</v>
      </c>
      <c r="AC446" s="4">
        <v>82222.445000079402</v>
      </c>
      <c r="AD446">
        <v>453.77000002190402</v>
      </c>
      <c r="AE446">
        <v>303.71499992907002</v>
      </c>
      <c r="AF446">
        <v>222510.834999382</v>
      </c>
      <c r="AG446">
        <v>113306.519999401</v>
      </c>
      <c r="AH446" s="27">
        <v>239</v>
      </c>
      <c r="AI446" s="3">
        <v>94</v>
      </c>
      <c r="AJ446" s="3">
        <v>120133</v>
      </c>
      <c r="AK446" s="28">
        <v>40585</v>
      </c>
      <c r="AL446" s="3"/>
      <c r="AM446" s="3"/>
      <c r="AN446" s="3"/>
      <c r="AO446" s="3"/>
    </row>
    <row r="447" spans="1:41" x14ac:dyDescent="0.25">
      <c r="A447" s="12">
        <v>442</v>
      </c>
      <c r="B447" s="18">
        <v>2</v>
      </c>
      <c r="C447" s="19">
        <v>1</v>
      </c>
      <c r="D447" s="19">
        <v>1419</v>
      </c>
      <c r="E447" s="20">
        <v>788</v>
      </c>
      <c r="F447" s="21">
        <v>21</v>
      </c>
      <c r="G447" s="21">
        <v>13</v>
      </c>
      <c r="H447" s="21">
        <v>9868</v>
      </c>
      <c r="I447" s="21">
        <v>5930</v>
      </c>
      <c r="J447" s="18">
        <v>156</v>
      </c>
      <c r="K447" s="19">
        <v>76</v>
      </c>
      <c r="L447" s="19">
        <v>59857</v>
      </c>
      <c r="M447" s="20">
        <v>29251</v>
      </c>
      <c r="N447" s="18">
        <v>357</v>
      </c>
      <c r="O447" s="19">
        <v>126</v>
      </c>
      <c r="P447" s="19">
        <v>152822</v>
      </c>
      <c r="Q447" s="19">
        <v>58017</v>
      </c>
      <c r="R447" s="2">
        <v>2</v>
      </c>
      <c r="S447" s="3">
        <v>2</v>
      </c>
      <c r="T447" s="3">
        <v>1129</v>
      </c>
      <c r="U447" s="4">
        <v>833</v>
      </c>
      <c r="V447" s="2">
        <v>34</v>
      </c>
      <c r="W447" s="3">
        <v>25</v>
      </c>
      <c r="X447" s="3">
        <v>13211</v>
      </c>
      <c r="Y447" s="4">
        <v>10852</v>
      </c>
      <c r="Z447" s="2">
        <v>311.43499992322103</v>
      </c>
      <c r="AA447" s="3">
        <v>195.62000001314999</v>
      </c>
      <c r="AB447" s="3">
        <v>158020.15999972299</v>
      </c>
      <c r="AC447" s="4">
        <v>82418.065000092596</v>
      </c>
      <c r="AD447">
        <v>449.21500002965303</v>
      </c>
      <c r="AE447">
        <v>246.32499995641399</v>
      </c>
      <c r="AF447">
        <v>222960.049999412</v>
      </c>
      <c r="AG447">
        <v>113552.844999358</v>
      </c>
      <c r="AH447" s="27">
        <v>264</v>
      </c>
      <c r="AI447" s="3">
        <v>93</v>
      </c>
      <c r="AJ447" s="3">
        <v>120397</v>
      </c>
      <c r="AK447" s="28">
        <v>40678</v>
      </c>
      <c r="AL447" s="3"/>
      <c r="AM447" s="3"/>
      <c r="AN447" s="3"/>
      <c r="AO447" s="3"/>
    </row>
    <row r="448" spans="1:41" x14ac:dyDescent="0.25">
      <c r="A448" s="12">
        <v>443</v>
      </c>
      <c r="B448" s="18">
        <v>2</v>
      </c>
      <c r="C448" s="19">
        <v>2</v>
      </c>
      <c r="D448" s="19">
        <v>1421</v>
      </c>
      <c r="E448" s="20">
        <v>790</v>
      </c>
      <c r="F448" s="21">
        <v>21</v>
      </c>
      <c r="G448" s="21">
        <v>14</v>
      </c>
      <c r="H448" s="21">
        <v>9889</v>
      </c>
      <c r="I448" s="21">
        <v>5944</v>
      </c>
      <c r="J448" s="18">
        <v>127</v>
      </c>
      <c r="K448" s="19">
        <v>67</v>
      </c>
      <c r="L448" s="19">
        <v>59984</v>
      </c>
      <c r="M448" s="20">
        <v>29318</v>
      </c>
      <c r="N448" s="18">
        <v>357</v>
      </c>
      <c r="O448" s="19">
        <v>126</v>
      </c>
      <c r="P448" s="19">
        <v>153179</v>
      </c>
      <c r="Q448" s="19">
        <v>58143</v>
      </c>
      <c r="R448" s="2">
        <v>2</v>
      </c>
      <c r="S448" s="3">
        <v>2</v>
      </c>
      <c r="T448" s="3">
        <v>1131</v>
      </c>
      <c r="U448" s="4">
        <v>835</v>
      </c>
      <c r="V448" s="2">
        <v>30</v>
      </c>
      <c r="W448" s="3">
        <v>25</v>
      </c>
      <c r="X448" s="3">
        <v>13241</v>
      </c>
      <c r="Y448" s="4">
        <v>10877</v>
      </c>
      <c r="Z448" s="2">
        <v>322.109999950043</v>
      </c>
      <c r="AA448" s="3">
        <v>173.83999994490199</v>
      </c>
      <c r="AB448" s="3">
        <v>158342.26999967301</v>
      </c>
      <c r="AC448" s="4">
        <v>82591.905000037499</v>
      </c>
      <c r="AD448">
        <v>533.92499999608799</v>
      </c>
      <c r="AE448">
        <v>245.83500006701701</v>
      </c>
      <c r="AF448">
        <v>223493.974999408</v>
      </c>
      <c r="AG448">
        <v>113798.679999425</v>
      </c>
      <c r="AH448" s="27">
        <v>268</v>
      </c>
      <c r="AI448" s="3">
        <v>84</v>
      </c>
      <c r="AJ448" s="3">
        <v>120665</v>
      </c>
      <c r="AK448" s="28">
        <v>40762</v>
      </c>
      <c r="AL448" s="3"/>
      <c r="AM448" s="3"/>
      <c r="AN448" s="3"/>
      <c r="AO448" s="3"/>
    </row>
    <row r="449" spans="1:41" x14ac:dyDescent="0.25">
      <c r="A449" s="12">
        <v>444</v>
      </c>
      <c r="B449" s="18">
        <v>3</v>
      </c>
      <c r="C449" s="19">
        <v>1</v>
      </c>
      <c r="D449" s="19">
        <v>1424</v>
      </c>
      <c r="E449" s="20">
        <v>791</v>
      </c>
      <c r="F449" s="21">
        <v>21</v>
      </c>
      <c r="G449" s="21">
        <v>14</v>
      </c>
      <c r="H449" s="21">
        <v>9910</v>
      </c>
      <c r="I449" s="21">
        <v>5958</v>
      </c>
      <c r="J449" s="18">
        <v>138</v>
      </c>
      <c r="K449" s="19">
        <v>80</v>
      </c>
      <c r="L449" s="19">
        <v>60122</v>
      </c>
      <c r="M449" s="20">
        <v>29398</v>
      </c>
      <c r="N449" s="18">
        <v>369</v>
      </c>
      <c r="O449" s="19">
        <v>126</v>
      </c>
      <c r="P449" s="19">
        <v>153548</v>
      </c>
      <c r="Q449" s="19">
        <v>58269</v>
      </c>
      <c r="R449" s="2">
        <v>3</v>
      </c>
      <c r="S449" s="3">
        <v>1</v>
      </c>
      <c r="T449" s="3">
        <v>1134</v>
      </c>
      <c r="U449" s="4">
        <v>836</v>
      </c>
      <c r="V449" s="2">
        <v>29</v>
      </c>
      <c r="W449" s="3">
        <v>22</v>
      </c>
      <c r="X449" s="3">
        <v>13270</v>
      </c>
      <c r="Y449" s="4">
        <v>10899</v>
      </c>
      <c r="Z449" s="2">
        <v>316.62499997764797</v>
      </c>
      <c r="AA449" s="3">
        <v>171.71499994583399</v>
      </c>
      <c r="AB449" s="3">
        <v>158658.89499965101</v>
      </c>
      <c r="AC449" s="4">
        <v>82763.619999983304</v>
      </c>
      <c r="AD449">
        <v>492.82499996479601</v>
      </c>
      <c r="AE449">
        <v>243.09999996330501</v>
      </c>
      <c r="AF449">
        <v>223986.799999373</v>
      </c>
      <c r="AG449">
        <v>114041.779999388</v>
      </c>
      <c r="AH449" s="27">
        <v>263</v>
      </c>
      <c r="AI449" s="3">
        <v>95</v>
      </c>
      <c r="AJ449" s="3">
        <v>120928</v>
      </c>
      <c r="AK449" s="28">
        <v>40857</v>
      </c>
      <c r="AL449" s="3"/>
      <c r="AM449" s="3"/>
      <c r="AN449" s="3"/>
      <c r="AO449" s="3"/>
    </row>
    <row r="450" spans="1:41" x14ac:dyDescent="0.25">
      <c r="A450" s="12">
        <v>445</v>
      </c>
      <c r="B450" s="18">
        <v>3</v>
      </c>
      <c r="C450" s="19">
        <v>1</v>
      </c>
      <c r="D450" s="19">
        <v>1427</v>
      </c>
      <c r="E450" s="20">
        <v>792</v>
      </c>
      <c r="F450" s="21">
        <v>21</v>
      </c>
      <c r="G450" s="21">
        <v>13</v>
      </c>
      <c r="H450" s="21">
        <v>9931</v>
      </c>
      <c r="I450" s="21">
        <v>5971</v>
      </c>
      <c r="J450" s="18">
        <v>140</v>
      </c>
      <c r="K450" s="19">
        <v>71</v>
      </c>
      <c r="L450" s="19">
        <v>60262</v>
      </c>
      <c r="M450" s="20">
        <v>29469</v>
      </c>
      <c r="N450" s="18">
        <v>382</v>
      </c>
      <c r="O450" s="19">
        <v>126</v>
      </c>
      <c r="P450" s="19">
        <v>153930</v>
      </c>
      <c r="Q450" s="19">
        <v>58395</v>
      </c>
      <c r="R450" s="2">
        <v>3</v>
      </c>
      <c r="S450" s="3">
        <v>1</v>
      </c>
      <c r="T450" s="3">
        <v>1137</v>
      </c>
      <c r="U450" s="4">
        <v>837</v>
      </c>
      <c r="V450" s="2">
        <v>29</v>
      </c>
      <c r="W450" s="3">
        <v>22</v>
      </c>
      <c r="X450" s="3">
        <v>13299</v>
      </c>
      <c r="Y450" s="4">
        <v>10921</v>
      </c>
      <c r="Z450" s="2">
        <v>454.93000000715199</v>
      </c>
      <c r="AA450" s="3">
        <v>210.50499996636</v>
      </c>
      <c r="AB450" s="3">
        <v>159113.82499965801</v>
      </c>
      <c r="AC450" s="4">
        <v>82974.124999949694</v>
      </c>
      <c r="AD450">
        <v>451.64500002283597</v>
      </c>
      <c r="AE450">
        <v>246.08499999157999</v>
      </c>
      <c r="AF450">
        <v>224438.444999395</v>
      </c>
      <c r="AG450">
        <v>114287.864999379</v>
      </c>
      <c r="AH450" s="27">
        <v>268</v>
      </c>
      <c r="AI450" s="3">
        <v>93</v>
      </c>
      <c r="AJ450" s="3">
        <v>121196</v>
      </c>
      <c r="AK450" s="28">
        <v>40950</v>
      </c>
      <c r="AL450" s="3"/>
      <c r="AM450" s="3"/>
      <c r="AN450" s="3"/>
      <c r="AO450" s="3"/>
    </row>
    <row r="451" spans="1:41" x14ac:dyDescent="0.25">
      <c r="A451" s="12">
        <v>446</v>
      </c>
      <c r="B451" s="18">
        <v>3</v>
      </c>
      <c r="C451" s="19">
        <v>1</v>
      </c>
      <c r="D451" s="19">
        <v>1430</v>
      </c>
      <c r="E451" s="20">
        <v>793</v>
      </c>
      <c r="F451" s="21">
        <v>22</v>
      </c>
      <c r="G451" s="21">
        <v>13</v>
      </c>
      <c r="H451" s="21">
        <v>9953</v>
      </c>
      <c r="I451" s="21">
        <v>5984</v>
      </c>
      <c r="J451" s="18">
        <v>126</v>
      </c>
      <c r="K451" s="19">
        <v>96</v>
      </c>
      <c r="L451" s="19">
        <v>60388</v>
      </c>
      <c r="M451" s="20">
        <v>29565</v>
      </c>
      <c r="N451" s="18">
        <v>360</v>
      </c>
      <c r="O451" s="19">
        <v>128</v>
      </c>
      <c r="P451" s="19">
        <v>154290</v>
      </c>
      <c r="Q451" s="19">
        <v>58523</v>
      </c>
      <c r="R451" s="2">
        <v>2</v>
      </c>
      <c r="S451" s="3">
        <v>2</v>
      </c>
      <c r="T451" s="3">
        <v>1139</v>
      </c>
      <c r="U451" s="4">
        <v>839</v>
      </c>
      <c r="V451" s="2">
        <v>29</v>
      </c>
      <c r="W451" s="3">
        <v>24</v>
      </c>
      <c r="X451" s="3">
        <v>13328</v>
      </c>
      <c r="Y451" s="4">
        <v>10945</v>
      </c>
      <c r="Z451" s="2">
        <v>402.67999994102797</v>
      </c>
      <c r="AA451" s="3">
        <v>176.81500001344801</v>
      </c>
      <c r="AB451" s="3">
        <v>159516.50499959901</v>
      </c>
      <c r="AC451" s="4">
        <v>83150.939999963099</v>
      </c>
      <c r="AD451">
        <v>451.49000000674198</v>
      </c>
      <c r="AE451">
        <v>244.72000007517599</v>
      </c>
      <c r="AF451">
        <v>224889.934999402</v>
      </c>
      <c r="AG451">
        <v>114532.58499945499</v>
      </c>
      <c r="AH451" s="27">
        <v>265</v>
      </c>
      <c r="AI451" s="3">
        <v>86</v>
      </c>
      <c r="AJ451" s="3">
        <v>121461</v>
      </c>
      <c r="AK451" s="28">
        <v>41036</v>
      </c>
      <c r="AL451" s="3"/>
      <c r="AM451" s="3"/>
      <c r="AN451" s="3"/>
      <c r="AO451" s="3"/>
    </row>
    <row r="452" spans="1:41" x14ac:dyDescent="0.25">
      <c r="A452" s="12">
        <v>447</v>
      </c>
      <c r="B452" s="18">
        <v>3</v>
      </c>
      <c r="C452" s="19">
        <v>2</v>
      </c>
      <c r="D452" s="19">
        <v>1433</v>
      </c>
      <c r="E452" s="20">
        <v>795</v>
      </c>
      <c r="F452" s="21">
        <v>21</v>
      </c>
      <c r="G452" s="21">
        <v>13</v>
      </c>
      <c r="H452" s="21">
        <v>9974</v>
      </c>
      <c r="I452" s="21">
        <v>5997</v>
      </c>
      <c r="J452" s="18">
        <v>133</v>
      </c>
      <c r="K452" s="19">
        <v>64</v>
      </c>
      <c r="L452" s="19">
        <v>60521</v>
      </c>
      <c r="M452" s="20">
        <v>29629</v>
      </c>
      <c r="N452" s="18">
        <v>351</v>
      </c>
      <c r="O452" s="19">
        <v>125</v>
      </c>
      <c r="P452" s="19">
        <v>154641</v>
      </c>
      <c r="Q452" s="19">
        <v>58648</v>
      </c>
      <c r="R452" s="2">
        <v>2</v>
      </c>
      <c r="S452" s="3">
        <v>2</v>
      </c>
      <c r="T452" s="3">
        <v>1141</v>
      </c>
      <c r="U452" s="4">
        <v>841</v>
      </c>
      <c r="V452" s="2">
        <v>29</v>
      </c>
      <c r="W452" s="3">
        <v>26</v>
      </c>
      <c r="X452" s="3">
        <v>13357</v>
      </c>
      <c r="Y452" s="4">
        <v>10971</v>
      </c>
      <c r="Z452" s="2">
        <v>344.82999995816499</v>
      </c>
      <c r="AA452" s="3">
        <v>176.845000009052</v>
      </c>
      <c r="AB452" s="3">
        <v>159861.334999557</v>
      </c>
      <c r="AC452" s="4">
        <v>83327.784999972195</v>
      </c>
      <c r="AD452">
        <v>729.82999996747799</v>
      </c>
      <c r="AE452">
        <v>284.72500003408601</v>
      </c>
      <c r="AF452">
        <v>225619.76499937</v>
      </c>
      <c r="AG452">
        <v>114817.30999948901</v>
      </c>
      <c r="AH452" s="27">
        <v>267</v>
      </c>
      <c r="AI452" s="3">
        <v>94</v>
      </c>
      <c r="AJ452" s="3">
        <v>121728</v>
      </c>
      <c r="AK452" s="28">
        <v>41130</v>
      </c>
      <c r="AL452" s="3"/>
      <c r="AM452" s="3"/>
      <c r="AN452" s="3"/>
      <c r="AO452" s="3"/>
    </row>
    <row r="453" spans="1:41" x14ac:dyDescent="0.25">
      <c r="A453" s="12">
        <v>448</v>
      </c>
      <c r="B453" s="18">
        <v>3</v>
      </c>
      <c r="C453" s="19">
        <v>1</v>
      </c>
      <c r="D453" s="19">
        <v>1436</v>
      </c>
      <c r="E453" s="20">
        <v>796</v>
      </c>
      <c r="F453" s="21">
        <v>23</v>
      </c>
      <c r="G453" s="21">
        <v>13</v>
      </c>
      <c r="H453" s="21">
        <v>9997</v>
      </c>
      <c r="I453" s="21">
        <v>6010</v>
      </c>
      <c r="J453" s="18">
        <v>128</v>
      </c>
      <c r="K453" s="19">
        <v>65</v>
      </c>
      <c r="L453" s="19">
        <v>60649</v>
      </c>
      <c r="M453" s="20">
        <v>29694</v>
      </c>
      <c r="N453" s="18">
        <v>333</v>
      </c>
      <c r="O453" s="19">
        <v>128</v>
      </c>
      <c r="P453" s="19">
        <v>154974</v>
      </c>
      <c r="Q453" s="19">
        <v>58776</v>
      </c>
      <c r="R453" s="2">
        <v>2</v>
      </c>
      <c r="S453" s="3">
        <v>3</v>
      </c>
      <c r="T453" s="3">
        <v>1143</v>
      </c>
      <c r="U453" s="4">
        <v>844</v>
      </c>
      <c r="V453" s="2">
        <v>29</v>
      </c>
      <c r="W453" s="3">
        <v>25</v>
      </c>
      <c r="X453" s="3">
        <v>13386</v>
      </c>
      <c r="Y453" s="4">
        <v>10996</v>
      </c>
      <c r="Z453" s="2">
        <v>311.37000001035602</v>
      </c>
      <c r="AA453" s="3">
        <v>173.82000002544299</v>
      </c>
      <c r="AB453" s="3">
        <v>160172.70499956701</v>
      </c>
      <c r="AC453" s="4">
        <v>83501.604999997595</v>
      </c>
      <c r="AD453">
        <v>452.62500003445803</v>
      </c>
      <c r="AE453">
        <v>244.14500000420901</v>
      </c>
      <c r="AF453">
        <v>226072.389999404</v>
      </c>
      <c r="AG453">
        <v>115061.454999493</v>
      </c>
      <c r="AH453" s="27">
        <v>262</v>
      </c>
      <c r="AI453" s="3">
        <v>85</v>
      </c>
      <c r="AJ453" s="3">
        <v>121990</v>
      </c>
      <c r="AK453" s="28">
        <v>41215</v>
      </c>
      <c r="AL453" s="3"/>
      <c r="AM453" s="3"/>
      <c r="AN453" s="3"/>
      <c r="AO453" s="3"/>
    </row>
    <row r="454" spans="1:41" x14ac:dyDescent="0.25">
      <c r="A454" s="12">
        <v>449</v>
      </c>
      <c r="B454" s="18">
        <v>2</v>
      </c>
      <c r="C454" s="19">
        <v>2</v>
      </c>
      <c r="D454" s="19">
        <v>1438</v>
      </c>
      <c r="E454" s="20">
        <v>798</v>
      </c>
      <c r="F454" s="21">
        <v>22</v>
      </c>
      <c r="G454" s="21">
        <v>13</v>
      </c>
      <c r="H454" s="21">
        <v>10019</v>
      </c>
      <c r="I454" s="21">
        <v>6023</v>
      </c>
      <c r="J454" s="18">
        <v>128</v>
      </c>
      <c r="K454" s="19">
        <v>65</v>
      </c>
      <c r="L454" s="19">
        <v>60777</v>
      </c>
      <c r="M454" s="20">
        <v>29759</v>
      </c>
      <c r="N454" s="18">
        <v>327</v>
      </c>
      <c r="O454" s="19">
        <v>127</v>
      </c>
      <c r="P454" s="19">
        <v>155301</v>
      </c>
      <c r="Q454" s="19">
        <v>58903</v>
      </c>
      <c r="R454" s="2">
        <v>4</v>
      </c>
      <c r="S454" s="3">
        <v>3</v>
      </c>
      <c r="T454" s="3">
        <v>1147</v>
      </c>
      <c r="U454" s="4">
        <v>847</v>
      </c>
      <c r="V454" s="2">
        <v>30</v>
      </c>
      <c r="W454" s="3">
        <v>22</v>
      </c>
      <c r="X454" s="3">
        <v>13416</v>
      </c>
      <c r="Y454" s="4">
        <v>11018</v>
      </c>
      <c r="Z454" s="2">
        <v>497.57999996654598</v>
      </c>
      <c r="AA454" s="3">
        <v>171.424999949522</v>
      </c>
      <c r="AB454" s="3">
        <v>160670.28499953399</v>
      </c>
      <c r="AC454" s="4">
        <v>83673.029999947103</v>
      </c>
      <c r="AD454">
        <v>450.55000006686799</v>
      </c>
      <c r="AE454">
        <v>244.360000011511</v>
      </c>
      <c r="AF454">
        <v>226522.93999947101</v>
      </c>
      <c r="AG454">
        <v>115305.814999504</v>
      </c>
      <c r="AH454" s="27">
        <v>233</v>
      </c>
      <c r="AI454" s="3">
        <v>121</v>
      </c>
      <c r="AJ454" s="3">
        <v>122223</v>
      </c>
      <c r="AK454" s="28">
        <v>41336</v>
      </c>
      <c r="AL454" s="3"/>
      <c r="AM454" s="3"/>
      <c r="AN454" s="3"/>
      <c r="AO454" s="3"/>
    </row>
    <row r="455" spans="1:41" x14ac:dyDescent="0.25">
      <c r="A455" s="12">
        <v>450</v>
      </c>
      <c r="B455" s="18">
        <v>2</v>
      </c>
      <c r="C455" s="19">
        <v>2</v>
      </c>
      <c r="D455" s="19">
        <v>1440</v>
      </c>
      <c r="E455" s="20">
        <v>800</v>
      </c>
      <c r="F455" s="21">
        <v>22</v>
      </c>
      <c r="G455" s="21">
        <v>12</v>
      </c>
      <c r="H455" s="21">
        <v>10041</v>
      </c>
      <c r="I455" s="21">
        <v>6035</v>
      </c>
      <c r="J455" s="18">
        <v>153</v>
      </c>
      <c r="K455" s="19">
        <v>69</v>
      </c>
      <c r="L455" s="19">
        <v>60930</v>
      </c>
      <c r="M455" s="20">
        <v>29828</v>
      </c>
      <c r="N455" s="18">
        <v>338</v>
      </c>
      <c r="O455" s="19">
        <v>127</v>
      </c>
      <c r="P455" s="19">
        <v>155639</v>
      </c>
      <c r="Q455" s="19">
        <v>59030</v>
      </c>
      <c r="R455" s="2">
        <v>2</v>
      </c>
      <c r="S455" s="3">
        <v>2</v>
      </c>
      <c r="T455" s="3">
        <v>1149</v>
      </c>
      <c r="U455" s="4">
        <v>849</v>
      </c>
      <c r="V455" s="2">
        <v>28</v>
      </c>
      <c r="W455" s="3">
        <v>23</v>
      </c>
      <c r="X455" s="3">
        <v>13444</v>
      </c>
      <c r="Y455" s="4">
        <v>11041</v>
      </c>
      <c r="Z455" s="2">
        <v>310.40499999653503</v>
      </c>
      <c r="AA455" s="3">
        <v>173.48500003572499</v>
      </c>
      <c r="AB455" s="3">
        <v>160980.68999953099</v>
      </c>
      <c r="AC455" s="4">
        <v>83846.514999982901</v>
      </c>
      <c r="AD455">
        <v>473.05499995127298</v>
      </c>
      <c r="AE455">
        <v>247.44500010274299</v>
      </c>
      <c r="AF455">
        <v>226995.99499942199</v>
      </c>
      <c r="AG455">
        <v>115553.25999960701</v>
      </c>
      <c r="AH455" s="27">
        <v>275</v>
      </c>
      <c r="AI455" s="3">
        <v>105</v>
      </c>
      <c r="AJ455" s="3">
        <v>122498</v>
      </c>
      <c r="AK455" s="28">
        <v>41441</v>
      </c>
      <c r="AL455" s="3"/>
      <c r="AM455" s="3"/>
      <c r="AN455" s="3"/>
      <c r="AO455" s="3"/>
    </row>
    <row r="456" spans="1:41" x14ac:dyDescent="0.25">
      <c r="A456" s="12">
        <v>451</v>
      </c>
      <c r="B456" s="18">
        <v>4</v>
      </c>
      <c r="C456" s="19">
        <v>3</v>
      </c>
      <c r="D456" s="19">
        <v>1444</v>
      </c>
      <c r="E456" s="20">
        <v>803</v>
      </c>
      <c r="F456" s="21">
        <v>21</v>
      </c>
      <c r="G456" s="21">
        <v>14</v>
      </c>
      <c r="H456" s="21">
        <v>10062</v>
      </c>
      <c r="I456" s="21">
        <v>6049</v>
      </c>
      <c r="J456" s="18">
        <v>127</v>
      </c>
      <c r="K456" s="19">
        <v>65</v>
      </c>
      <c r="L456" s="19">
        <v>61057</v>
      </c>
      <c r="M456" s="20">
        <v>29893</v>
      </c>
      <c r="N456" s="18">
        <v>317</v>
      </c>
      <c r="O456" s="19">
        <v>126</v>
      </c>
      <c r="P456" s="19">
        <v>155956</v>
      </c>
      <c r="Q456" s="19">
        <v>59156</v>
      </c>
      <c r="R456" s="2">
        <v>5</v>
      </c>
      <c r="S456" s="3">
        <v>3</v>
      </c>
      <c r="T456" s="3">
        <v>1154</v>
      </c>
      <c r="U456" s="4">
        <v>852</v>
      </c>
      <c r="V456" s="2">
        <v>29</v>
      </c>
      <c r="W456" s="3">
        <v>26</v>
      </c>
      <c r="X456" s="3">
        <v>13473</v>
      </c>
      <c r="Y456" s="4">
        <v>11067</v>
      </c>
      <c r="Z456" s="2">
        <v>370.66499993670698</v>
      </c>
      <c r="AA456" s="3">
        <v>174.284999957308</v>
      </c>
      <c r="AB456" s="3">
        <v>161351.354999467</v>
      </c>
      <c r="AC456" s="4">
        <v>84020.799999940195</v>
      </c>
      <c r="AD456">
        <v>454.11499997135201</v>
      </c>
      <c r="AE456">
        <v>303.36000001989299</v>
      </c>
      <c r="AF456">
        <v>227450.10999939399</v>
      </c>
      <c r="AG456">
        <v>115856.619999627</v>
      </c>
      <c r="AH456" s="27">
        <v>302</v>
      </c>
      <c r="AI456" s="3">
        <v>83</v>
      </c>
      <c r="AJ456" s="3">
        <v>122800</v>
      </c>
      <c r="AK456" s="28">
        <v>41524</v>
      </c>
      <c r="AL456" s="3"/>
      <c r="AM456" s="3"/>
      <c r="AN456" s="3"/>
      <c r="AO456" s="3"/>
    </row>
    <row r="457" spans="1:41" x14ac:dyDescent="0.25">
      <c r="A457" s="12">
        <v>452</v>
      </c>
      <c r="B457" s="18">
        <v>3</v>
      </c>
      <c r="C457" s="19">
        <v>1</v>
      </c>
      <c r="D457" s="19">
        <v>1447</v>
      </c>
      <c r="E457" s="20">
        <v>804</v>
      </c>
      <c r="F457" s="21">
        <v>22</v>
      </c>
      <c r="G457" s="21">
        <v>13</v>
      </c>
      <c r="H457" s="21">
        <v>10084</v>
      </c>
      <c r="I457" s="21">
        <v>6062</v>
      </c>
      <c r="J457" s="18">
        <v>172</v>
      </c>
      <c r="K457" s="19">
        <v>64</v>
      </c>
      <c r="L457" s="19">
        <v>61229</v>
      </c>
      <c r="M457" s="20">
        <v>29957</v>
      </c>
      <c r="N457" s="18">
        <v>325</v>
      </c>
      <c r="O457" s="19">
        <v>173</v>
      </c>
      <c r="P457" s="19">
        <v>156281</v>
      </c>
      <c r="Q457" s="19">
        <v>59329</v>
      </c>
      <c r="R457" s="2">
        <v>3</v>
      </c>
      <c r="S457" s="3">
        <v>2</v>
      </c>
      <c r="T457" s="3">
        <v>1157</v>
      </c>
      <c r="U457" s="4">
        <v>854</v>
      </c>
      <c r="V457" s="2">
        <v>29</v>
      </c>
      <c r="W457" s="3">
        <v>22</v>
      </c>
      <c r="X457" s="3">
        <v>13502</v>
      </c>
      <c r="Y457" s="4">
        <v>11089</v>
      </c>
      <c r="Z457" s="2">
        <v>315.15000003855602</v>
      </c>
      <c r="AA457" s="3">
        <v>169.49999995995299</v>
      </c>
      <c r="AB457" s="3">
        <v>161666.504999506</v>
      </c>
      <c r="AC457" s="4">
        <v>84190.299999900104</v>
      </c>
      <c r="AD457">
        <v>450.19999996293302</v>
      </c>
      <c r="AE457">
        <v>244.949999963864</v>
      </c>
      <c r="AF457">
        <v>227900.30999935599</v>
      </c>
      <c r="AG457">
        <v>116101.569999591</v>
      </c>
      <c r="AH457" s="27">
        <v>304</v>
      </c>
      <c r="AI457" s="3">
        <v>91</v>
      </c>
      <c r="AJ457" s="3">
        <v>123104</v>
      </c>
      <c r="AK457" s="28">
        <v>41615</v>
      </c>
      <c r="AL457" s="3"/>
      <c r="AM457" s="3"/>
      <c r="AN457" s="3"/>
      <c r="AO457" s="3"/>
    </row>
    <row r="458" spans="1:41" x14ac:dyDescent="0.25">
      <c r="A458" s="12">
        <v>453</v>
      </c>
      <c r="B458" s="18">
        <v>2</v>
      </c>
      <c r="C458" s="19">
        <v>2</v>
      </c>
      <c r="D458" s="19">
        <v>1449</v>
      </c>
      <c r="E458" s="20">
        <v>806</v>
      </c>
      <c r="F458" s="21">
        <v>23</v>
      </c>
      <c r="G458" s="21">
        <v>12</v>
      </c>
      <c r="H458" s="21">
        <v>10107</v>
      </c>
      <c r="I458" s="21">
        <v>6074</v>
      </c>
      <c r="J458" s="18">
        <v>133</v>
      </c>
      <c r="K458" s="19">
        <v>65</v>
      </c>
      <c r="L458" s="19">
        <v>61362</v>
      </c>
      <c r="M458" s="20">
        <v>30022</v>
      </c>
      <c r="N458" s="18">
        <v>316</v>
      </c>
      <c r="O458" s="19">
        <v>173</v>
      </c>
      <c r="P458" s="19">
        <v>156597</v>
      </c>
      <c r="Q458" s="19">
        <v>59502</v>
      </c>
      <c r="R458" s="2">
        <v>3</v>
      </c>
      <c r="S458" s="3">
        <v>1</v>
      </c>
      <c r="T458" s="3">
        <v>1160</v>
      </c>
      <c r="U458" s="4">
        <v>855</v>
      </c>
      <c r="V458" s="2">
        <v>29</v>
      </c>
      <c r="W458" s="3">
        <v>22</v>
      </c>
      <c r="X458" s="3">
        <v>13531</v>
      </c>
      <c r="Y458" s="4">
        <v>11111</v>
      </c>
      <c r="Z458" s="2">
        <v>310.98499998915901</v>
      </c>
      <c r="AA458" s="3">
        <v>172.090000007301</v>
      </c>
      <c r="AB458" s="3">
        <v>161977.48999949501</v>
      </c>
      <c r="AC458" s="4">
        <v>84362.389999907406</v>
      </c>
      <c r="AD458">
        <v>536.56999999657205</v>
      </c>
      <c r="AE458">
        <v>244.594999938271</v>
      </c>
      <c r="AF458">
        <v>228436.879999353</v>
      </c>
      <c r="AG458">
        <v>116346.16499952901</v>
      </c>
      <c r="AH458" s="27">
        <v>285</v>
      </c>
      <c r="AI458" s="3">
        <v>93</v>
      </c>
      <c r="AJ458" s="3">
        <v>123389</v>
      </c>
      <c r="AK458" s="28">
        <v>41708</v>
      </c>
      <c r="AL458" s="3"/>
      <c r="AM458" s="3"/>
      <c r="AN458" s="3"/>
      <c r="AO458" s="3"/>
    </row>
    <row r="459" spans="1:41" x14ac:dyDescent="0.25">
      <c r="A459" s="12">
        <v>454</v>
      </c>
      <c r="B459" s="18">
        <v>2</v>
      </c>
      <c r="C459" s="19">
        <v>3</v>
      </c>
      <c r="D459" s="19">
        <v>1451</v>
      </c>
      <c r="E459" s="20">
        <v>809</v>
      </c>
      <c r="F459" s="21">
        <v>21</v>
      </c>
      <c r="G459" s="21">
        <v>13</v>
      </c>
      <c r="H459" s="21">
        <v>10128</v>
      </c>
      <c r="I459" s="21">
        <v>6087</v>
      </c>
      <c r="J459" s="18">
        <v>127</v>
      </c>
      <c r="K459" s="19">
        <v>68</v>
      </c>
      <c r="L459" s="19">
        <v>61489</v>
      </c>
      <c r="M459" s="20">
        <v>30090</v>
      </c>
      <c r="N459" s="18">
        <v>366</v>
      </c>
      <c r="O459" s="19">
        <v>128</v>
      </c>
      <c r="P459" s="19">
        <v>156963</v>
      </c>
      <c r="Q459" s="19">
        <v>59630</v>
      </c>
      <c r="R459" s="2">
        <v>2</v>
      </c>
      <c r="S459" s="3">
        <v>3</v>
      </c>
      <c r="T459" s="3">
        <v>1162</v>
      </c>
      <c r="U459" s="4">
        <v>858</v>
      </c>
      <c r="V459" s="2">
        <v>30</v>
      </c>
      <c r="W459" s="3">
        <v>24</v>
      </c>
      <c r="X459" s="3">
        <v>13561</v>
      </c>
      <c r="Y459" s="4">
        <v>11135</v>
      </c>
      <c r="Z459" s="2">
        <v>310.83500001113799</v>
      </c>
      <c r="AA459" s="3">
        <v>173.73999999835999</v>
      </c>
      <c r="AB459" s="3">
        <v>162288.324999506</v>
      </c>
      <c r="AC459" s="4">
        <v>84536.129999905796</v>
      </c>
      <c r="AD459">
        <v>496.59499991685101</v>
      </c>
      <c r="AE459">
        <v>242.11999995168199</v>
      </c>
      <c r="AF459">
        <v>228933.47499926999</v>
      </c>
      <c r="AG459">
        <v>116588.28499948099</v>
      </c>
      <c r="AH459" s="27">
        <v>277</v>
      </c>
      <c r="AI459" s="3">
        <v>85</v>
      </c>
      <c r="AJ459" s="3">
        <v>123666</v>
      </c>
      <c r="AK459" s="28">
        <v>41793</v>
      </c>
      <c r="AL459" s="3"/>
      <c r="AM459" s="3"/>
      <c r="AN459" s="3"/>
      <c r="AO459" s="3"/>
    </row>
    <row r="460" spans="1:41" x14ac:dyDescent="0.25">
      <c r="A460" s="12">
        <v>455</v>
      </c>
      <c r="B460" s="18">
        <v>3</v>
      </c>
      <c r="C460" s="19">
        <v>2</v>
      </c>
      <c r="D460" s="19">
        <v>1454</v>
      </c>
      <c r="E460" s="20">
        <v>811</v>
      </c>
      <c r="F460" s="21">
        <v>22</v>
      </c>
      <c r="G460" s="21">
        <v>13</v>
      </c>
      <c r="H460" s="21">
        <v>10150</v>
      </c>
      <c r="I460" s="21">
        <v>6100</v>
      </c>
      <c r="J460" s="18">
        <v>124</v>
      </c>
      <c r="K460" s="19">
        <v>64</v>
      </c>
      <c r="L460" s="19">
        <v>61613</v>
      </c>
      <c r="M460" s="20">
        <v>30154</v>
      </c>
      <c r="N460" s="18">
        <v>371</v>
      </c>
      <c r="O460" s="19">
        <v>126</v>
      </c>
      <c r="P460" s="19">
        <v>157334</v>
      </c>
      <c r="Q460" s="19">
        <v>59756</v>
      </c>
      <c r="R460" s="2">
        <v>3</v>
      </c>
      <c r="S460" s="3">
        <v>1</v>
      </c>
      <c r="T460" s="3">
        <v>1165</v>
      </c>
      <c r="U460" s="4">
        <v>859</v>
      </c>
      <c r="V460" s="2">
        <v>30</v>
      </c>
      <c r="W460" s="3">
        <v>22</v>
      </c>
      <c r="X460" s="3">
        <v>13591</v>
      </c>
      <c r="Y460" s="4">
        <v>11157</v>
      </c>
      <c r="Z460" s="2">
        <v>455.665000015869</v>
      </c>
      <c r="AA460" s="3">
        <v>210.47499997075599</v>
      </c>
      <c r="AB460" s="3">
        <v>162743.98999952199</v>
      </c>
      <c r="AC460" s="4">
        <v>84746.604999876494</v>
      </c>
      <c r="AD460">
        <v>450.97500004339901</v>
      </c>
      <c r="AE460">
        <v>246.39999994542401</v>
      </c>
      <c r="AF460">
        <v>229384.44999931299</v>
      </c>
      <c r="AG460">
        <v>116834.684999426</v>
      </c>
      <c r="AH460" s="27">
        <v>262</v>
      </c>
      <c r="AI460" s="3">
        <v>92</v>
      </c>
      <c r="AJ460" s="3">
        <v>123928</v>
      </c>
      <c r="AK460" s="28">
        <v>41885</v>
      </c>
      <c r="AL460" s="3"/>
      <c r="AM460" s="3"/>
      <c r="AN460" s="3"/>
      <c r="AO460" s="3"/>
    </row>
    <row r="461" spans="1:41" x14ac:dyDescent="0.25">
      <c r="A461" s="12">
        <v>456</v>
      </c>
      <c r="B461" s="18">
        <v>2</v>
      </c>
      <c r="C461" s="19">
        <v>1</v>
      </c>
      <c r="D461" s="19">
        <v>1456</v>
      </c>
      <c r="E461" s="20">
        <v>812</v>
      </c>
      <c r="F461" s="21">
        <v>21</v>
      </c>
      <c r="G461" s="21">
        <v>13</v>
      </c>
      <c r="H461" s="21">
        <v>10171</v>
      </c>
      <c r="I461" s="21">
        <v>6113</v>
      </c>
      <c r="J461" s="18">
        <v>125</v>
      </c>
      <c r="K461" s="19">
        <v>65</v>
      </c>
      <c r="L461" s="19">
        <v>61738</v>
      </c>
      <c r="M461" s="20">
        <v>30219</v>
      </c>
      <c r="N461" s="18">
        <v>368</v>
      </c>
      <c r="O461" s="19">
        <v>127</v>
      </c>
      <c r="P461" s="19">
        <v>157702</v>
      </c>
      <c r="Q461" s="19">
        <v>59883</v>
      </c>
      <c r="R461" s="2">
        <v>2</v>
      </c>
      <c r="S461" s="3">
        <v>3</v>
      </c>
      <c r="T461" s="3">
        <v>1167</v>
      </c>
      <c r="U461" s="4">
        <v>862</v>
      </c>
      <c r="V461" s="2">
        <v>29</v>
      </c>
      <c r="W461" s="3">
        <v>22</v>
      </c>
      <c r="X461" s="3">
        <v>13620</v>
      </c>
      <c r="Y461" s="4">
        <v>11179</v>
      </c>
      <c r="Z461" s="2">
        <v>316.08500005677303</v>
      </c>
      <c r="AA461" s="3">
        <v>246.944999904371</v>
      </c>
      <c r="AB461" s="3">
        <v>163060.074999579</v>
      </c>
      <c r="AC461" s="4">
        <v>84993.549999780895</v>
      </c>
      <c r="AD461">
        <v>450.60500002000401</v>
      </c>
      <c r="AE461">
        <v>244.50499995145901</v>
      </c>
      <c r="AF461">
        <v>229835.05499933299</v>
      </c>
      <c r="AG461">
        <v>117079.189999378</v>
      </c>
      <c r="AH461" s="27">
        <v>266</v>
      </c>
      <c r="AI461" s="3">
        <v>85</v>
      </c>
      <c r="AJ461" s="3">
        <v>124194</v>
      </c>
      <c r="AK461" s="28">
        <v>41970</v>
      </c>
      <c r="AL461" s="3"/>
      <c r="AM461" s="3"/>
      <c r="AN461" s="3"/>
      <c r="AO461" s="3"/>
    </row>
    <row r="462" spans="1:41" x14ac:dyDescent="0.25">
      <c r="A462" s="12">
        <v>457</v>
      </c>
      <c r="B462" s="18">
        <v>2</v>
      </c>
      <c r="C462" s="19">
        <v>2</v>
      </c>
      <c r="D462" s="19">
        <v>1458</v>
      </c>
      <c r="E462" s="20">
        <v>814</v>
      </c>
      <c r="F462" s="21">
        <v>22</v>
      </c>
      <c r="G462" s="21">
        <v>13</v>
      </c>
      <c r="H462" s="21">
        <v>10193</v>
      </c>
      <c r="I462" s="21">
        <v>6126</v>
      </c>
      <c r="J462" s="18">
        <v>172</v>
      </c>
      <c r="K462" s="19">
        <v>64</v>
      </c>
      <c r="L462" s="19">
        <v>61910</v>
      </c>
      <c r="M462" s="20">
        <v>30283</v>
      </c>
      <c r="N462" s="18">
        <v>382</v>
      </c>
      <c r="O462" s="19">
        <v>126</v>
      </c>
      <c r="P462" s="19">
        <v>158084</v>
      </c>
      <c r="Q462" s="19">
        <v>60009</v>
      </c>
      <c r="R462" s="2">
        <v>4</v>
      </c>
      <c r="S462" s="3">
        <v>1</v>
      </c>
      <c r="T462" s="3">
        <v>1171</v>
      </c>
      <c r="U462" s="4">
        <v>863</v>
      </c>
      <c r="V462" s="2">
        <v>30</v>
      </c>
      <c r="W462" s="3">
        <v>25</v>
      </c>
      <c r="X462" s="3">
        <v>13650</v>
      </c>
      <c r="Y462" s="4">
        <v>11204</v>
      </c>
      <c r="Z462" s="2">
        <v>317.87999998778099</v>
      </c>
      <c r="AA462" s="3">
        <v>170.72499997448099</v>
      </c>
      <c r="AB462" s="3">
        <v>163377.95499956701</v>
      </c>
      <c r="AC462" s="4">
        <v>85164.274999755406</v>
      </c>
      <c r="AD462">
        <v>692.70000001415599</v>
      </c>
      <c r="AE462">
        <v>285.67500005010498</v>
      </c>
      <c r="AF462">
        <v>230527.754999347</v>
      </c>
      <c r="AG462">
        <v>117364.864999428</v>
      </c>
      <c r="AH462" s="27">
        <v>234</v>
      </c>
      <c r="AI462" s="3">
        <v>94</v>
      </c>
      <c r="AJ462" s="3">
        <v>124428</v>
      </c>
      <c r="AK462" s="28">
        <v>42064</v>
      </c>
      <c r="AL462" s="3"/>
      <c r="AM462" s="3"/>
      <c r="AN462" s="3"/>
      <c r="AO462" s="3"/>
    </row>
    <row r="463" spans="1:41" x14ac:dyDescent="0.25">
      <c r="A463" s="12">
        <v>458</v>
      </c>
      <c r="B463" s="18">
        <v>3</v>
      </c>
      <c r="C463" s="19">
        <v>2</v>
      </c>
      <c r="D463" s="19">
        <v>1461</v>
      </c>
      <c r="E463" s="20">
        <v>816</v>
      </c>
      <c r="F463" s="21">
        <v>22</v>
      </c>
      <c r="G463" s="21">
        <v>13</v>
      </c>
      <c r="H463" s="21">
        <v>10215</v>
      </c>
      <c r="I463" s="21">
        <v>6139</v>
      </c>
      <c r="J463" s="18">
        <v>126</v>
      </c>
      <c r="K463" s="19">
        <v>64</v>
      </c>
      <c r="L463" s="19">
        <v>62036</v>
      </c>
      <c r="M463" s="20">
        <v>30347</v>
      </c>
      <c r="N463" s="18">
        <v>348</v>
      </c>
      <c r="O463" s="19">
        <v>127</v>
      </c>
      <c r="P463" s="19">
        <v>158432</v>
      </c>
      <c r="Q463" s="19">
        <v>60136</v>
      </c>
      <c r="R463" s="2">
        <v>3</v>
      </c>
      <c r="S463" s="3">
        <v>2</v>
      </c>
      <c r="T463" s="3">
        <v>1174</v>
      </c>
      <c r="U463" s="4">
        <v>865</v>
      </c>
      <c r="V463" s="2">
        <v>44</v>
      </c>
      <c r="W463" s="3">
        <v>23</v>
      </c>
      <c r="X463" s="3">
        <v>13694</v>
      </c>
      <c r="Y463" s="4">
        <v>11227</v>
      </c>
      <c r="Z463" s="2">
        <v>313.72500001452801</v>
      </c>
      <c r="AA463" s="3">
        <v>172.14000003877999</v>
      </c>
      <c r="AB463" s="3">
        <v>163691.67999958101</v>
      </c>
      <c r="AC463" s="4">
        <v>85336.4149997942</v>
      </c>
      <c r="AD463">
        <v>455.37500001955698</v>
      </c>
      <c r="AE463">
        <v>245.63499994110299</v>
      </c>
      <c r="AF463">
        <v>230983.129999367</v>
      </c>
      <c r="AG463">
        <v>117610.499999369</v>
      </c>
      <c r="AH463" s="27">
        <v>263</v>
      </c>
      <c r="AI463" s="3">
        <v>94</v>
      </c>
      <c r="AJ463" s="3">
        <v>124691</v>
      </c>
      <c r="AK463" s="28">
        <v>42158</v>
      </c>
      <c r="AL463" s="3"/>
      <c r="AM463" s="3"/>
      <c r="AN463" s="3"/>
      <c r="AO463" s="3"/>
    </row>
    <row r="464" spans="1:41" x14ac:dyDescent="0.25">
      <c r="A464" s="12">
        <v>459</v>
      </c>
      <c r="B464" s="18">
        <v>3</v>
      </c>
      <c r="C464" s="19">
        <v>1</v>
      </c>
      <c r="D464" s="19">
        <v>1464</v>
      </c>
      <c r="E464" s="20">
        <v>817</v>
      </c>
      <c r="F464" s="21">
        <v>22</v>
      </c>
      <c r="G464" s="21">
        <v>12</v>
      </c>
      <c r="H464" s="21">
        <v>10237</v>
      </c>
      <c r="I464" s="21">
        <v>6151</v>
      </c>
      <c r="J464" s="18">
        <v>126</v>
      </c>
      <c r="K464" s="19">
        <v>64</v>
      </c>
      <c r="L464" s="19">
        <v>62162</v>
      </c>
      <c r="M464" s="20">
        <v>30411</v>
      </c>
      <c r="N464" s="18">
        <v>351</v>
      </c>
      <c r="O464" s="19">
        <v>127</v>
      </c>
      <c r="P464" s="19">
        <v>158783</v>
      </c>
      <c r="Q464" s="19">
        <v>60263</v>
      </c>
      <c r="R464" s="2">
        <v>2</v>
      </c>
      <c r="S464" s="3">
        <v>3</v>
      </c>
      <c r="T464" s="3">
        <v>1176</v>
      </c>
      <c r="U464" s="4">
        <v>868</v>
      </c>
      <c r="V464" s="2">
        <v>28</v>
      </c>
      <c r="W464" s="3">
        <v>22</v>
      </c>
      <c r="X464" s="3">
        <v>13722</v>
      </c>
      <c r="Y464" s="4">
        <v>11249</v>
      </c>
      <c r="Z464" s="2">
        <v>395.49000002443699</v>
      </c>
      <c r="AA464" s="3">
        <v>173.50500007159999</v>
      </c>
      <c r="AB464" s="3">
        <v>164087.16999960499</v>
      </c>
      <c r="AC464" s="4">
        <v>85509.9199998658</v>
      </c>
      <c r="AD464">
        <v>448.964999988675</v>
      </c>
      <c r="AE464">
        <v>244.375000009313</v>
      </c>
      <c r="AF464">
        <v>231432.09499935599</v>
      </c>
      <c r="AG464">
        <v>117854.87499937799</v>
      </c>
      <c r="AH464" s="27">
        <v>267</v>
      </c>
      <c r="AI464" s="3">
        <v>84</v>
      </c>
      <c r="AJ464" s="3">
        <v>124958</v>
      </c>
      <c r="AK464" s="28">
        <v>42242</v>
      </c>
      <c r="AL464" s="3"/>
      <c r="AM464" s="3"/>
      <c r="AN464" s="3"/>
      <c r="AO464" s="3"/>
    </row>
    <row r="465" spans="1:41" x14ac:dyDescent="0.25">
      <c r="A465" s="12">
        <v>460</v>
      </c>
      <c r="B465" s="18">
        <v>2</v>
      </c>
      <c r="C465" s="19">
        <v>1</v>
      </c>
      <c r="D465" s="19">
        <v>1466</v>
      </c>
      <c r="E465" s="20">
        <v>818</v>
      </c>
      <c r="F465" s="21">
        <v>21</v>
      </c>
      <c r="G465" s="21">
        <v>14</v>
      </c>
      <c r="H465" s="21">
        <v>10258</v>
      </c>
      <c r="I465" s="21">
        <v>6165</v>
      </c>
      <c r="J465" s="18">
        <v>125</v>
      </c>
      <c r="K465" s="19">
        <v>64</v>
      </c>
      <c r="L465" s="19">
        <v>62287</v>
      </c>
      <c r="M465" s="20">
        <v>30475</v>
      </c>
      <c r="N465" s="18">
        <v>326</v>
      </c>
      <c r="O465" s="19">
        <v>125</v>
      </c>
      <c r="P465" s="19">
        <v>159109</v>
      </c>
      <c r="Q465" s="19">
        <v>60388</v>
      </c>
      <c r="R465" s="2">
        <v>2</v>
      </c>
      <c r="S465" s="3">
        <v>1</v>
      </c>
      <c r="T465" s="3">
        <v>1178</v>
      </c>
      <c r="U465" s="4">
        <v>869</v>
      </c>
      <c r="V465" s="2">
        <v>29</v>
      </c>
      <c r="W465" s="3">
        <v>24</v>
      </c>
      <c r="X465" s="3">
        <v>13751</v>
      </c>
      <c r="Y465" s="4">
        <v>11273</v>
      </c>
      <c r="Z465" s="2">
        <v>314.68000006861899</v>
      </c>
      <c r="AA465" s="3">
        <v>177.985000074841</v>
      </c>
      <c r="AB465" s="3">
        <v>164401.84999967401</v>
      </c>
      <c r="AC465" s="4">
        <v>85687.904999940598</v>
      </c>
      <c r="AD465">
        <v>474.50000001117502</v>
      </c>
      <c r="AE465">
        <v>246.82500003837001</v>
      </c>
      <c r="AF465">
        <v>231906.59499936699</v>
      </c>
      <c r="AG465">
        <v>118101.699999417</v>
      </c>
      <c r="AH465" s="27">
        <v>272</v>
      </c>
      <c r="AI465" s="3">
        <v>91</v>
      </c>
      <c r="AJ465" s="3">
        <v>125230</v>
      </c>
      <c r="AK465" s="28">
        <v>42333</v>
      </c>
      <c r="AL465" s="3"/>
      <c r="AM465" s="3"/>
      <c r="AN465" s="3"/>
      <c r="AO465" s="3"/>
    </row>
    <row r="466" spans="1:41" x14ac:dyDescent="0.25">
      <c r="A466" s="12">
        <v>461</v>
      </c>
      <c r="B466" s="18">
        <v>3</v>
      </c>
      <c r="C466" s="19">
        <v>1</v>
      </c>
      <c r="D466" s="19">
        <v>1469</v>
      </c>
      <c r="E466" s="20">
        <v>819</v>
      </c>
      <c r="F466" s="21">
        <v>22</v>
      </c>
      <c r="G466" s="21">
        <v>13</v>
      </c>
      <c r="H466" s="21">
        <v>10280</v>
      </c>
      <c r="I466" s="21">
        <v>6178</v>
      </c>
      <c r="J466" s="18">
        <v>131</v>
      </c>
      <c r="K466" s="19">
        <v>65</v>
      </c>
      <c r="L466" s="19">
        <v>62418</v>
      </c>
      <c r="M466" s="20">
        <v>30540</v>
      </c>
      <c r="N466" s="18">
        <v>321</v>
      </c>
      <c r="O466" s="19">
        <v>126</v>
      </c>
      <c r="P466" s="19">
        <v>159430</v>
      </c>
      <c r="Q466" s="19">
        <v>60514</v>
      </c>
      <c r="R466" s="2">
        <v>3</v>
      </c>
      <c r="S466" s="3">
        <v>2</v>
      </c>
      <c r="T466" s="3">
        <v>1181</v>
      </c>
      <c r="U466" s="4">
        <v>871</v>
      </c>
      <c r="V466" s="2">
        <v>31</v>
      </c>
      <c r="W466" s="3">
        <v>21</v>
      </c>
      <c r="X466" s="3">
        <v>13782</v>
      </c>
      <c r="Y466" s="4">
        <v>11294</v>
      </c>
      <c r="Z466" s="2">
        <v>315.29499997850502</v>
      </c>
      <c r="AA466" s="3">
        <v>172.86499997135201</v>
      </c>
      <c r="AB466" s="3">
        <v>164717.14499965301</v>
      </c>
      <c r="AC466" s="4">
        <v>85860.769999911994</v>
      </c>
      <c r="AD466">
        <v>484.03499997220899</v>
      </c>
      <c r="AE466">
        <v>284.60000001359703</v>
      </c>
      <c r="AF466">
        <v>232390.629999339</v>
      </c>
      <c r="AG466">
        <v>118386.29999943</v>
      </c>
      <c r="AH466" s="27">
        <v>262</v>
      </c>
      <c r="AI466" s="3">
        <v>134</v>
      </c>
      <c r="AJ466" s="3">
        <v>125492</v>
      </c>
      <c r="AK466" s="28">
        <v>42467</v>
      </c>
      <c r="AL466" s="3"/>
      <c r="AM466" s="3"/>
      <c r="AN466" s="3"/>
      <c r="AO466" s="3"/>
    </row>
    <row r="467" spans="1:41" x14ac:dyDescent="0.25">
      <c r="A467" s="12">
        <v>462</v>
      </c>
      <c r="B467" s="18">
        <v>3</v>
      </c>
      <c r="C467" s="19">
        <v>1</v>
      </c>
      <c r="D467" s="19">
        <v>1472</v>
      </c>
      <c r="E467" s="20">
        <v>820</v>
      </c>
      <c r="F467" s="21">
        <v>23</v>
      </c>
      <c r="G467" s="21">
        <v>13</v>
      </c>
      <c r="H467" s="21">
        <v>10303</v>
      </c>
      <c r="I467" s="21">
        <v>6191</v>
      </c>
      <c r="J467" s="18">
        <v>151</v>
      </c>
      <c r="K467" s="19">
        <v>65</v>
      </c>
      <c r="L467" s="19">
        <v>62569</v>
      </c>
      <c r="M467" s="20">
        <v>30605</v>
      </c>
      <c r="N467" s="18">
        <v>321</v>
      </c>
      <c r="O467" s="19">
        <v>127</v>
      </c>
      <c r="P467" s="19">
        <v>159751</v>
      </c>
      <c r="Q467" s="19">
        <v>60641</v>
      </c>
      <c r="R467" s="2">
        <v>3</v>
      </c>
      <c r="S467" s="3">
        <v>1</v>
      </c>
      <c r="T467" s="3">
        <v>1184</v>
      </c>
      <c r="U467" s="4">
        <v>872</v>
      </c>
      <c r="V467" s="2">
        <v>29</v>
      </c>
      <c r="W467" s="3">
        <v>22</v>
      </c>
      <c r="X467" s="3">
        <v>13811</v>
      </c>
      <c r="Y467" s="4">
        <v>11316</v>
      </c>
      <c r="Z467" s="2">
        <v>316.560000064782</v>
      </c>
      <c r="AA467" s="3">
        <v>171.95500002708201</v>
      </c>
      <c r="AB467" s="3">
        <v>165033.70499971701</v>
      </c>
      <c r="AC467" s="4">
        <v>86032.724999939004</v>
      </c>
      <c r="AD467">
        <v>450.42500004637901</v>
      </c>
      <c r="AE467">
        <v>244.865000015124</v>
      </c>
      <c r="AF467">
        <v>232841.054999385</v>
      </c>
      <c r="AG467">
        <v>118631.164999445</v>
      </c>
      <c r="AH467" s="27">
        <v>290</v>
      </c>
      <c r="AI467" s="3">
        <v>89</v>
      </c>
      <c r="AJ467" s="3">
        <v>125782</v>
      </c>
      <c r="AK467" s="28">
        <v>42556</v>
      </c>
      <c r="AL467" s="3"/>
      <c r="AM467" s="3"/>
      <c r="AN467" s="3"/>
      <c r="AO467" s="3"/>
    </row>
    <row r="468" spans="1:41" x14ac:dyDescent="0.25">
      <c r="A468" s="12">
        <v>463</v>
      </c>
      <c r="B468" s="18">
        <v>3</v>
      </c>
      <c r="C468" s="19">
        <v>1</v>
      </c>
      <c r="D468" s="19">
        <v>1475</v>
      </c>
      <c r="E468" s="20">
        <v>821</v>
      </c>
      <c r="F468" s="21">
        <v>22</v>
      </c>
      <c r="G468" s="21">
        <v>13</v>
      </c>
      <c r="H468" s="21">
        <v>10325</v>
      </c>
      <c r="I468" s="21">
        <v>6204</v>
      </c>
      <c r="J468" s="18">
        <v>134</v>
      </c>
      <c r="K468" s="19">
        <v>65</v>
      </c>
      <c r="L468" s="19">
        <v>62703</v>
      </c>
      <c r="M468" s="20">
        <v>30670</v>
      </c>
      <c r="N468" s="18">
        <v>316</v>
      </c>
      <c r="O468" s="19">
        <v>163</v>
      </c>
      <c r="P468" s="19">
        <v>160067</v>
      </c>
      <c r="Q468" s="19">
        <v>60804</v>
      </c>
      <c r="R468" s="2">
        <v>4</v>
      </c>
      <c r="S468" s="3">
        <v>2</v>
      </c>
      <c r="T468" s="3">
        <v>1188</v>
      </c>
      <c r="U468" s="4">
        <v>874</v>
      </c>
      <c r="V468" s="2">
        <v>29</v>
      </c>
      <c r="W468" s="3">
        <v>24</v>
      </c>
      <c r="X468" s="3">
        <v>13840</v>
      </c>
      <c r="Y468" s="4">
        <v>11340</v>
      </c>
      <c r="Z468" s="2">
        <v>391.36000000871701</v>
      </c>
      <c r="AA468" s="3">
        <v>205.330000026151</v>
      </c>
      <c r="AB468" s="3">
        <v>165425.06499972599</v>
      </c>
      <c r="AC468" s="4">
        <v>86238.054999965199</v>
      </c>
      <c r="AD468">
        <v>534.63000000920101</v>
      </c>
      <c r="AE468">
        <v>242.77499993331699</v>
      </c>
      <c r="AF468">
        <v>233375.68499939499</v>
      </c>
      <c r="AG468">
        <v>118873.939999379</v>
      </c>
      <c r="AH468" s="27">
        <v>296</v>
      </c>
      <c r="AI468" s="3">
        <v>93</v>
      </c>
      <c r="AJ468" s="3">
        <v>126078</v>
      </c>
      <c r="AK468" s="28">
        <v>42649</v>
      </c>
      <c r="AL468" s="3"/>
      <c r="AM468" s="3"/>
      <c r="AN468" s="3"/>
      <c r="AO468" s="3"/>
    </row>
    <row r="469" spans="1:41" x14ac:dyDescent="0.25">
      <c r="A469" s="12">
        <v>464</v>
      </c>
      <c r="B469" s="18">
        <v>2</v>
      </c>
      <c r="C469" s="19">
        <v>2</v>
      </c>
      <c r="D469" s="19">
        <v>1477</v>
      </c>
      <c r="E469" s="20">
        <v>823</v>
      </c>
      <c r="F469" s="21">
        <v>21</v>
      </c>
      <c r="G469" s="21">
        <v>13</v>
      </c>
      <c r="H469" s="21">
        <v>10346</v>
      </c>
      <c r="I469" s="21">
        <v>6217</v>
      </c>
      <c r="J469" s="18">
        <v>125</v>
      </c>
      <c r="K469" s="19">
        <v>64</v>
      </c>
      <c r="L469" s="19">
        <v>62828</v>
      </c>
      <c r="M469" s="20">
        <v>30734</v>
      </c>
      <c r="N469" s="18">
        <v>323</v>
      </c>
      <c r="O469" s="19">
        <v>167</v>
      </c>
      <c r="P469" s="19">
        <v>160390</v>
      </c>
      <c r="Q469" s="19">
        <v>60971</v>
      </c>
      <c r="R469" s="2">
        <v>3</v>
      </c>
      <c r="S469" s="3">
        <v>1</v>
      </c>
      <c r="T469" s="3">
        <v>1191</v>
      </c>
      <c r="U469" s="4">
        <v>875</v>
      </c>
      <c r="V469" s="2">
        <v>30</v>
      </c>
      <c r="W469" s="3">
        <v>21</v>
      </c>
      <c r="X469" s="3">
        <v>13870</v>
      </c>
      <c r="Y469" s="4">
        <v>11361</v>
      </c>
      <c r="Z469" s="2">
        <v>347.05500002019102</v>
      </c>
      <c r="AA469" s="3">
        <v>173.36499993689301</v>
      </c>
      <c r="AB469" s="3">
        <v>165772.11999974601</v>
      </c>
      <c r="AC469" s="4">
        <v>86411.419999902093</v>
      </c>
      <c r="AD469">
        <v>502.39499995950598</v>
      </c>
      <c r="AE469">
        <v>242.050000000745</v>
      </c>
      <c r="AF469">
        <v>233878.079999354</v>
      </c>
      <c r="AG469">
        <v>119115.989999379</v>
      </c>
      <c r="AH469" s="27">
        <v>312</v>
      </c>
      <c r="AI469" s="3">
        <v>85</v>
      </c>
      <c r="AJ469" s="3">
        <v>126390</v>
      </c>
      <c r="AK469" s="28">
        <v>42734</v>
      </c>
      <c r="AL469" s="3"/>
      <c r="AM469" s="3"/>
      <c r="AN469" s="3"/>
      <c r="AO469" s="3"/>
    </row>
    <row r="470" spans="1:41" x14ac:dyDescent="0.25">
      <c r="A470" s="12">
        <v>465</v>
      </c>
      <c r="B470" s="18">
        <v>2</v>
      </c>
      <c r="C470" s="19">
        <v>2</v>
      </c>
      <c r="D470" s="19">
        <v>1479</v>
      </c>
      <c r="E470" s="20">
        <v>825</v>
      </c>
      <c r="F470" s="21">
        <v>21</v>
      </c>
      <c r="G470" s="21">
        <v>13</v>
      </c>
      <c r="H470" s="21">
        <v>10367</v>
      </c>
      <c r="I470" s="21">
        <v>6230</v>
      </c>
      <c r="J470" s="18">
        <v>127</v>
      </c>
      <c r="K470" s="19">
        <v>65</v>
      </c>
      <c r="L470" s="19">
        <v>62955</v>
      </c>
      <c r="M470" s="20">
        <v>30799</v>
      </c>
      <c r="N470" s="18">
        <v>360</v>
      </c>
      <c r="O470" s="19">
        <v>126</v>
      </c>
      <c r="P470" s="19">
        <v>160750</v>
      </c>
      <c r="Q470" s="19">
        <v>61097</v>
      </c>
      <c r="R470" s="2">
        <v>3</v>
      </c>
      <c r="S470" s="3">
        <v>2</v>
      </c>
      <c r="T470" s="3">
        <v>1194</v>
      </c>
      <c r="U470" s="4">
        <v>877</v>
      </c>
      <c r="V470" s="2">
        <v>28</v>
      </c>
      <c r="W470" s="3">
        <v>22</v>
      </c>
      <c r="X470" s="3">
        <v>13898</v>
      </c>
      <c r="Y470" s="4">
        <v>11383</v>
      </c>
      <c r="Z470" s="2">
        <v>354.47999997995697</v>
      </c>
      <c r="AA470" s="3">
        <v>172.88000008556901</v>
      </c>
      <c r="AB470" s="3">
        <v>166126.59999972599</v>
      </c>
      <c r="AC470" s="4">
        <v>86584.299999987707</v>
      </c>
      <c r="AD470">
        <v>455.65499993972401</v>
      </c>
      <c r="AE470">
        <v>245.03499991260401</v>
      </c>
      <c r="AF470">
        <v>234333.73499929401</v>
      </c>
      <c r="AG470">
        <v>119361.024999292</v>
      </c>
      <c r="AH470" s="27">
        <v>274</v>
      </c>
      <c r="AI470" s="3">
        <v>93</v>
      </c>
      <c r="AJ470" s="3">
        <v>126664</v>
      </c>
      <c r="AK470" s="28">
        <v>42827</v>
      </c>
      <c r="AL470" s="3"/>
      <c r="AM470" s="3"/>
      <c r="AN470" s="3"/>
      <c r="AO470" s="3"/>
    </row>
    <row r="471" spans="1:41" x14ac:dyDescent="0.25">
      <c r="A471" s="12">
        <v>466</v>
      </c>
      <c r="B471" s="18">
        <v>4</v>
      </c>
      <c r="C471" s="19">
        <v>1</v>
      </c>
      <c r="D471" s="19">
        <v>1483</v>
      </c>
      <c r="E471" s="20">
        <v>826</v>
      </c>
      <c r="F471" s="21">
        <v>22</v>
      </c>
      <c r="G471" s="21">
        <v>13</v>
      </c>
      <c r="H471" s="21">
        <v>10389</v>
      </c>
      <c r="I471" s="21">
        <v>6243</v>
      </c>
      <c r="J471" s="18">
        <v>125</v>
      </c>
      <c r="K471" s="19">
        <v>65</v>
      </c>
      <c r="L471" s="19">
        <v>63080</v>
      </c>
      <c r="M471" s="20">
        <v>30864</v>
      </c>
      <c r="N471" s="18">
        <v>372</v>
      </c>
      <c r="O471" s="19">
        <v>126</v>
      </c>
      <c r="P471" s="19">
        <v>161122</v>
      </c>
      <c r="Q471" s="19">
        <v>61223</v>
      </c>
      <c r="R471" s="2">
        <v>3</v>
      </c>
      <c r="S471" s="3">
        <v>1</v>
      </c>
      <c r="T471" s="3">
        <v>1197</v>
      </c>
      <c r="U471" s="4">
        <v>878</v>
      </c>
      <c r="V471" s="2">
        <v>30</v>
      </c>
      <c r="W471" s="3">
        <v>23</v>
      </c>
      <c r="X471" s="3">
        <v>13928</v>
      </c>
      <c r="Y471" s="4">
        <v>11406</v>
      </c>
      <c r="Z471" s="2">
        <v>313.88000003062098</v>
      </c>
      <c r="AA471" s="3">
        <v>167.42499999236301</v>
      </c>
      <c r="AB471" s="3">
        <v>166440.47999975699</v>
      </c>
      <c r="AC471" s="4">
        <v>86751.724999979997</v>
      </c>
      <c r="AD471">
        <v>451.07499998994098</v>
      </c>
      <c r="AE471">
        <v>243.40000003576199</v>
      </c>
      <c r="AF471">
        <v>234784.80999928401</v>
      </c>
      <c r="AG471">
        <v>119604.424999328</v>
      </c>
      <c r="AH471" s="27">
        <v>284</v>
      </c>
      <c r="AI471" s="3">
        <v>94</v>
      </c>
      <c r="AJ471" s="3">
        <v>126948</v>
      </c>
      <c r="AK471" s="28">
        <v>42921</v>
      </c>
      <c r="AL471" s="3"/>
      <c r="AM471" s="3"/>
      <c r="AN471" s="3"/>
      <c r="AO471" s="3"/>
    </row>
    <row r="472" spans="1:41" x14ac:dyDescent="0.25">
      <c r="A472" s="12">
        <v>467</v>
      </c>
      <c r="B472" s="18">
        <v>4</v>
      </c>
      <c r="C472" s="19">
        <v>2</v>
      </c>
      <c r="D472" s="19">
        <v>1487</v>
      </c>
      <c r="E472" s="20">
        <v>828</v>
      </c>
      <c r="F472" s="21">
        <v>22</v>
      </c>
      <c r="G472" s="21">
        <v>14</v>
      </c>
      <c r="H472" s="21">
        <v>10411</v>
      </c>
      <c r="I472" s="21">
        <v>6257</v>
      </c>
      <c r="J472" s="18">
        <v>168</v>
      </c>
      <c r="K472" s="19">
        <v>65</v>
      </c>
      <c r="L472" s="19">
        <v>63248</v>
      </c>
      <c r="M472" s="20">
        <v>30929</v>
      </c>
      <c r="N472" s="18">
        <v>380</v>
      </c>
      <c r="O472" s="19">
        <v>125</v>
      </c>
      <c r="P472" s="19">
        <v>161502</v>
      </c>
      <c r="Q472" s="19">
        <v>61348</v>
      </c>
      <c r="R472" s="2">
        <v>2</v>
      </c>
      <c r="S472" s="3">
        <v>3</v>
      </c>
      <c r="T472" s="3">
        <v>1199</v>
      </c>
      <c r="U472" s="4">
        <v>881</v>
      </c>
      <c r="V472" s="2">
        <v>29</v>
      </c>
      <c r="W472" s="3">
        <v>25</v>
      </c>
      <c r="X472" s="3">
        <v>13957</v>
      </c>
      <c r="Y472" s="4">
        <v>11431</v>
      </c>
      <c r="Z472" s="2">
        <v>385.15499990899099</v>
      </c>
      <c r="AA472" s="3">
        <v>211.42000006511799</v>
      </c>
      <c r="AB472" s="3">
        <v>166825.63499966601</v>
      </c>
      <c r="AC472" s="4">
        <v>86963.1450000451</v>
      </c>
      <c r="AD472">
        <v>664.64500001166004</v>
      </c>
      <c r="AE472">
        <v>287.22499997820699</v>
      </c>
      <c r="AF472">
        <v>235449.45499929599</v>
      </c>
      <c r="AG472">
        <v>119891.649999306</v>
      </c>
      <c r="AH472" s="27">
        <v>263</v>
      </c>
      <c r="AI472" s="3">
        <v>85</v>
      </c>
      <c r="AJ472" s="3">
        <v>127211</v>
      </c>
      <c r="AK472" s="28">
        <v>43006</v>
      </c>
      <c r="AL472" s="3"/>
      <c r="AM472" s="3"/>
      <c r="AN472" s="3"/>
      <c r="AO472" s="3"/>
    </row>
    <row r="473" spans="1:41" x14ac:dyDescent="0.25">
      <c r="A473" s="12">
        <v>468</v>
      </c>
      <c r="B473" s="18">
        <v>4</v>
      </c>
      <c r="C473" s="19">
        <v>3</v>
      </c>
      <c r="D473" s="19">
        <v>1491</v>
      </c>
      <c r="E473" s="20">
        <v>831</v>
      </c>
      <c r="F473" s="21">
        <v>22</v>
      </c>
      <c r="G473" s="21">
        <v>13</v>
      </c>
      <c r="H473" s="21">
        <v>10433</v>
      </c>
      <c r="I473" s="21">
        <v>6270</v>
      </c>
      <c r="J473" s="18">
        <v>127</v>
      </c>
      <c r="K473" s="19">
        <v>66</v>
      </c>
      <c r="L473" s="19">
        <v>63375</v>
      </c>
      <c r="M473" s="20">
        <v>30995</v>
      </c>
      <c r="N473" s="18">
        <v>375</v>
      </c>
      <c r="O473" s="19">
        <v>127</v>
      </c>
      <c r="P473" s="19">
        <v>161877</v>
      </c>
      <c r="Q473" s="19">
        <v>61475</v>
      </c>
      <c r="R473" s="2">
        <v>4</v>
      </c>
      <c r="S473" s="3">
        <v>1</v>
      </c>
      <c r="T473" s="3">
        <v>1203</v>
      </c>
      <c r="U473" s="4">
        <v>882</v>
      </c>
      <c r="V473" s="2">
        <v>29</v>
      </c>
      <c r="W473" s="3">
        <v>26</v>
      </c>
      <c r="X473" s="3">
        <v>13986</v>
      </c>
      <c r="Y473" s="4">
        <v>11457</v>
      </c>
      <c r="Z473" s="2">
        <v>357.28500003460698</v>
      </c>
      <c r="AA473" s="3">
        <v>175.42999994475301</v>
      </c>
      <c r="AB473" s="3">
        <v>167182.91999970001</v>
      </c>
      <c r="AC473" s="4">
        <v>87138.574999989898</v>
      </c>
      <c r="AD473">
        <v>454.35000001452801</v>
      </c>
      <c r="AE473">
        <v>245.065000024624</v>
      </c>
      <c r="AF473">
        <v>235903.80499931</v>
      </c>
      <c r="AG473">
        <v>120136.714999331</v>
      </c>
      <c r="AH473" s="27">
        <v>263</v>
      </c>
      <c r="AI473" s="3">
        <v>93</v>
      </c>
      <c r="AJ473" s="3">
        <v>127474</v>
      </c>
      <c r="AK473" s="28">
        <v>43099</v>
      </c>
      <c r="AL473" s="3"/>
      <c r="AM473" s="3"/>
      <c r="AN473" s="3"/>
      <c r="AO473" s="3"/>
    </row>
    <row r="474" spans="1:41" x14ac:dyDescent="0.25">
      <c r="A474" s="12">
        <v>469</v>
      </c>
      <c r="B474" s="18">
        <v>3</v>
      </c>
      <c r="C474" s="19">
        <v>1</v>
      </c>
      <c r="D474" s="19">
        <v>1494</v>
      </c>
      <c r="E474" s="20">
        <v>832</v>
      </c>
      <c r="F474" s="21">
        <v>22</v>
      </c>
      <c r="G474" s="21">
        <v>13</v>
      </c>
      <c r="H474" s="21">
        <v>10455</v>
      </c>
      <c r="I474" s="21">
        <v>6283</v>
      </c>
      <c r="J474" s="18">
        <v>126</v>
      </c>
      <c r="K474" s="19">
        <v>65</v>
      </c>
      <c r="L474" s="19">
        <v>63501</v>
      </c>
      <c r="M474" s="20">
        <v>31060</v>
      </c>
      <c r="N474" s="18">
        <v>340</v>
      </c>
      <c r="O474" s="19">
        <v>128</v>
      </c>
      <c r="P474" s="19">
        <v>162217</v>
      </c>
      <c r="Q474" s="19">
        <v>61603</v>
      </c>
      <c r="R474" s="2">
        <v>2</v>
      </c>
      <c r="S474" s="3">
        <v>2</v>
      </c>
      <c r="T474" s="3">
        <v>1205</v>
      </c>
      <c r="U474" s="4">
        <v>884</v>
      </c>
      <c r="V474" s="2">
        <v>29</v>
      </c>
      <c r="W474" s="3">
        <v>22</v>
      </c>
      <c r="X474" s="3">
        <v>14015</v>
      </c>
      <c r="Y474" s="4">
        <v>11479</v>
      </c>
      <c r="Z474" s="2">
        <v>313.895000028423</v>
      </c>
      <c r="AA474" s="3">
        <v>170.909999986179</v>
      </c>
      <c r="AB474" s="3">
        <v>167496.81499972899</v>
      </c>
      <c r="AC474" s="4">
        <v>87309.484999976106</v>
      </c>
      <c r="AD474">
        <v>453.86500004678902</v>
      </c>
      <c r="AE474">
        <v>246.10500002745499</v>
      </c>
      <c r="AF474">
        <v>236357.66999935699</v>
      </c>
      <c r="AG474">
        <v>120382.81999935801</v>
      </c>
      <c r="AH474" s="27">
        <v>273</v>
      </c>
      <c r="AI474" s="3">
        <v>92</v>
      </c>
      <c r="AJ474" s="3">
        <v>127747</v>
      </c>
      <c r="AK474" s="28">
        <v>43191</v>
      </c>
      <c r="AL474" s="3"/>
      <c r="AM474" s="3"/>
      <c r="AN474" s="3"/>
      <c r="AO474" s="3"/>
    </row>
    <row r="475" spans="1:41" x14ac:dyDescent="0.25">
      <c r="A475" s="12">
        <v>470</v>
      </c>
      <c r="B475" s="18">
        <v>4</v>
      </c>
      <c r="C475" s="19">
        <v>2</v>
      </c>
      <c r="D475" s="19">
        <v>1498</v>
      </c>
      <c r="E475" s="20">
        <v>834</v>
      </c>
      <c r="F475" s="21">
        <v>22</v>
      </c>
      <c r="G475" s="21">
        <v>12</v>
      </c>
      <c r="H475" s="21">
        <v>10477</v>
      </c>
      <c r="I475" s="21">
        <v>6295</v>
      </c>
      <c r="J475" s="18">
        <v>126</v>
      </c>
      <c r="K475" s="19">
        <v>64</v>
      </c>
      <c r="L475" s="19">
        <v>63627</v>
      </c>
      <c r="M475" s="20">
        <v>31124</v>
      </c>
      <c r="N475" s="18">
        <v>333</v>
      </c>
      <c r="O475" s="19">
        <v>126</v>
      </c>
      <c r="P475" s="19">
        <v>162550</v>
      </c>
      <c r="Q475" s="19">
        <v>61729</v>
      </c>
      <c r="R475" s="2">
        <v>2</v>
      </c>
      <c r="S475" s="3">
        <v>2</v>
      </c>
      <c r="T475" s="3">
        <v>1207</v>
      </c>
      <c r="U475" s="4">
        <v>886</v>
      </c>
      <c r="V475" s="2">
        <v>28</v>
      </c>
      <c r="W475" s="3">
        <v>29</v>
      </c>
      <c r="X475" s="3">
        <v>14043</v>
      </c>
      <c r="Y475" s="4">
        <v>11508</v>
      </c>
      <c r="Z475" s="2">
        <v>310.36000000312902</v>
      </c>
      <c r="AA475" s="3">
        <v>174.854999990202</v>
      </c>
      <c r="AB475" s="3">
        <v>167807.174999732</v>
      </c>
      <c r="AC475" s="4">
        <v>87484.339999966294</v>
      </c>
      <c r="AD475">
        <v>475.42999999132002</v>
      </c>
      <c r="AE475">
        <v>245.89499994181</v>
      </c>
      <c r="AF475">
        <v>236833.09999934799</v>
      </c>
      <c r="AG475">
        <v>120628.71499930001</v>
      </c>
      <c r="AH475" s="27">
        <v>264</v>
      </c>
      <c r="AI475" s="3">
        <v>87</v>
      </c>
      <c r="AJ475" s="3">
        <v>128011</v>
      </c>
      <c r="AK475" s="28">
        <v>43278</v>
      </c>
      <c r="AL475" s="3"/>
      <c r="AM475" s="3"/>
      <c r="AN475" s="3"/>
      <c r="AO475" s="3"/>
    </row>
    <row r="476" spans="1:41" x14ac:dyDescent="0.25">
      <c r="A476" s="12">
        <v>471</v>
      </c>
      <c r="B476" s="18">
        <v>2</v>
      </c>
      <c r="C476" s="19">
        <v>2</v>
      </c>
      <c r="D476" s="19">
        <v>1500</v>
      </c>
      <c r="E476" s="20">
        <v>836</v>
      </c>
      <c r="F476" s="21">
        <v>23</v>
      </c>
      <c r="G476" s="21">
        <v>13</v>
      </c>
      <c r="H476" s="21">
        <v>10500</v>
      </c>
      <c r="I476" s="21">
        <v>6308</v>
      </c>
      <c r="J476" s="18">
        <v>125</v>
      </c>
      <c r="K476" s="19">
        <v>67</v>
      </c>
      <c r="L476" s="19">
        <v>63752</v>
      </c>
      <c r="M476" s="20">
        <v>31191</v>
      </c>
      <c r="N476" s="18">
        <v>350</v>
      </c>
      <c r="O476" s="19">
        <v>126</v>
      </c>
      <c r="P476" s="19">
        <v>162900</v>
      </c>
      <c r="Q476" s="19">
        <v>61855</v>
      </c>
      <c r="R476" s="2">
        <v>2</v>
      </c>
      <c r="S476" s="3">
        <v>2</v>
      </c>
      <c r="T476" s="3">
        <v>1209</v>
      </c>
      <c r="U476" s="4">
        <v>888</v>
      </c>
      <c r="V476" s="2">
        <v>29</v>
      </c>
      <c r="W476" s="3">
        <v>26</v>
      </c>
      <c r="X476" s="3">
        <v>14072</v>
      </c>
      <c r="Y476" s="4">
        <v>11534</v>
      </c>
      <c r="Z476" s="2">
        <v>394.51999997254399</v>
      </c>
      <c r="AA476" s="3">
        <v>211.32999996189</v>
      </c>
      <c r="AB476" s="3">
        <v>168201.69499970501</v>
      </c>
      <c r="AC476" s="4">
        <v>87695.669999928199</v>
      </c>
      <c r="AD476">
        <v>507.60500004980702</v>
      </c>
      <c r="AE476">
        <v>245.759999961592</v>
      </c>
      <c r="AF476">
        <v>237340.704999398</v>
      </c>
      <c r="AG476">
        <v>120874.47499926201</v>
      </c>
      <c r="AH476" s="27">
        <v>273</v>
      </c>
      <c r="AI476" s="3">
        <v>93</v>
      </c>
      <c r="AJ476" s="3">
        <v>128284</v>
      </c>
      <c r="AK476" s="28">
        <v>43371</v>
      </c>
      <c r="AL476" s="3"/>
      <c r="AM476" s="3"/>
      <c r="AN476" s="3"/>
      <c r="AO476" s="3"/>
    </row>
    <row r="477" spans="1:41" x14ac:dyDescent="0.25">
      <c r="A477" s="12">
        <v>472</v>
      </c>
      <c r="B477" s="18">
        <v>3</v>
      </c>
      <c r="C477" s="19">
        <v>1</v>
      </c>
      <c r="D477" s="19">
        <v>1503</v>
      </c>
      <c r="E477" s="20">
        <v>837</v>
      </c>
      <c r="F477" s="21">
        <v>21</v>
      </c>
      <c r="G477" s="21">
        <v>13</v>
      </c>
      <c r="H477" s="21">
        <v>10521</v>
      </c>
      <c r="I477" s="21">
        <v>6321</v>
      </c>
      <c r="J477" s="18">
        <v>168</v>
      </c>
      <c r="K477" s="19">
        <v>65</v>
      </c>
      <c r="L477" s="19">
        <v>63920</v>
      </c>
      <c r="M477" s="20">
        <v>31256</v>
      </c>
      <c r="N477" s="18">
        <v>316</v>
      </c>
      <c r="O477" s="19">
        <v>128</v>
      </c>
      <c r="P477" s="19">
        <v>163216</v>
      </c>
      <c r="Q477" s="19">
        <v>61983</v>
      </c>
      <c r="R477" s="2">
        <v>3</v>
      </c>
      <c r="S477" s="3">
        <v>1</v>
      </c>
      <c r="T477" s="3">
        <v>1212</v>
      </c>
      <c r="U477" s="4">
        <v>889</v>
      </c>
      <c r="V477" s="2">
        <v>29</v>
      </c>
      <c r="W477" s="3">
        <v>22</v>
      </c>
      <c r="X477" s="3">
        <v>14101</v>
      </c>
      <c r="Y477" s="4">
        <v>11556</v>
      </c>
      <c r="Z477" s="2">
        <v>328.15000007394701</v>
      </c>
      <c r="AA477" s="3">
        <v>173.85999998077699</v>
      </c>
      <c r="AB477" s="3">
        <v>168529.84499977899</v>
      </c>
      <c r="AC477" s="4">
        <v>87869.529999908904</v>
      </c>
      <c r="AD477">
        <v>453.42000003438397</v>
      </c>
      <c r="AE477">
        <v>244.05999993905399</v>
      </c>
      <c r="AF477">
        <v>237794.12499943201</v>
      </c>
      <c r="AG477">
        <v>121118.534999201</v>
      </c>
      <c r="AH477" s="27">
        <v>269</v>
      </c>
      <c r="AI477" s="3">
        <v>94</v>
      </c>
      <c r="AJ477" s="3">
        <v>128553</v>
      </c>
      <c r="AK477" s="28">
        <v>43465</v>
      </c>
      <c r="AL477" s="3"/>
      <c r="AM477" s="3"/>
      <c r="AN477" s="3"/>
      <c r="AO477" s="3"/>
    </row>
    <row r="478" spans="1:41" x14ac:dyDescent="0.25">
      <c r="A478" s="12">
        <v>473</v>
      </c>
      <c r="B478" s="18">
        <v>2</v>
      </c>
      <c r="C478" s="19">
        <v>2</v>
      </c>
      <c r="D478" s="19">
        <v>1505</v>
      </c>
      <c r="E478" s="20">
        <v>839</v>
      </c>
      <c r="F478" s="21">
        <v>21</v>
      </c>
      <c r="G478" s="21">
        <v>14</v>
      </c>
      <c r="H478" s="21">
        <v>10542</v>
      </c>
      <c r="I478" s="21">
        <v>6335</v>
      </c>
      <c r="J478" s="18">
        <v>127</v>
      </c>
      <c r="K478" s="19">
        <v>64</v>
      </c>
      <c r="L478" s="19">
        <v>64047</v>
      </c>
      <c r="M478" s="20">
        <v>31320</v>
      </c>
      <c r="N478" s="18">
        <v>316</v>
      </c>
      <c r="O478" s="19">
        <v>135</v>
      </c>
      <c r="P478" s="19">
        <v>163532</v>
      </c>
      <c r="Q478" s="19">
        <v>62118</v>
      </c>
      <c r="R478" s="2">
        <v>3</v>
      </c>
      <c r="S478" s="3">
        <v>1</v>
      </c>
      <c r="T478" s="3">
        <v>1215</v>
      </c>
      <c r="U478" s="4">
        <v>890</v>
      </c>
      <c r="V478" s="2">
        <v>29</v>
      </c>
      <c r="W478" s="3">
        <v>22</v>
      </c>
      <c r="X478" s="3">
        <v>14130</v>
      </c>
      <c r="Y478" s="4">
        <v>11578</v>
      </c>
      <c r="Z478" s="2">
        <v>313.93999990541403</v>
      </c>
      <c r="AA478" s="3">
        <v>235.950000002048</v>
      </c>
      <c r="AB478" s="3">
        <v>168843.78499968399</v>
      </c>
      <c r="AC478" s="4">
        <v>88105.479999910996</v>
      </c>
      <c r="AD478">
        <v>539.19999999925403</v>
      </c>
      <c r="AE478">
        <v>248.00000002141999</v>
      </c>
      <c r="AF478">
        <v>238333.32499943199</v>
      </c>
      <c r="AG478">
        <v>121366.534999222</v>
      </c>
      <c r="AH478" s="27">
        <v>264</v>
      </c>
      <c r="AI478" s="3">
        <v>84</v>
      </c>
      <c r="AJ478" s="3">
        <v>128817</v>
      </c>
      <c r="AK478" s="28">
        <v>43549</v>
      </c>
      <c r="AL478" s="3"/>
      <c r="AM478" s="3"/>
      <c r="AN478" s="3"/>
      <c r="AO478" s="3"/>
    </row>
    <row r="479" spans="1:41" x14ac:dyDescent="0.25">
      <c r="A479" s="12">
        <v>474</v>
      </c>
      <c r="B479" s="18">
        <v>3</v>
      </c>
      <c r="C479" s="19">
        <v>1</v>
      </c>
      <c r="D479" s="19">
        <v>1508</v>
      </c>
      <c r="E479" s="20">
        <v>840</v>
      </c>
      <c r="F479" s="21">
        <v>23</v>
      </c>
      <c r="G479" s="21">
        <v>12</v>
      </c>
      <c r="H479" s="21">
        <v>10565</v>
      </c>
      <c r="I479" s="21">
        <v>6347</v>
      </c>
      <c r="J479" s="18">
        <v>125</v>
      </c>
      <c r="K479" s="19">
        <v>64</v>
      </c>
      <c r="L479" s="19">
        <v>64172</v>
      </c>
      <c r="M479" s="20">
        <v>31384</v>
      </c>
      <c r="N479" s="18">
        <v>316</v>
      </c>
      <c r="O479" s="19">
        <v>174</v>
      </c>
      <c r="P479" s="19">
        <v>163848</v>
      </c>
      <c r="Q479" s="19">
        <v>62292</v>
      </c>
      <c r="R479" s="2">
        <v>2</v>
      </c>
      <c r="S479" s="3">
        <v>2</v>
      </c>
      <c r="T479" s="3">
        <v>1217</v>
      </c>
      <c r="U479" s="4">
        <v>892</v>
      </c>
      <c r="V479" s="2">
        <v>35</v>
      </c>
      <c r="W479" s="3">
        <v>49</v>
      </c>
      <c r="X479" s="3">
        <v>14165</v>
      </c>
      <c r="Y479" s="4">
        <v>11627</v>
      </c>
      <c r="Z479" s="2">
        <v>312.42999993264601</v>
      </c>
      <c r="AA479" s="3">
        <v>174.71500008832601</v>
      </c>
      <c r="AB479" s="3">
        <v>169156.21499961699</v>
      </c>
      <c r="AC479" s="4">
        <v>88280.194999999294</v>
      </c>
      <c r="AD479">
        <v>489.62999996729098</v>
      </c>
      <c r="AE479">
        <v>244.794999947771</v>
      </c>
      <c r="AF479">
        <v>238822.95499939899</v>
      </c>
      <c r="AG479">
        <v>121611.32999917</v>
      </c>
      <c r="AH479" s="27">
        <v>264</v>
      </c>
      <c r="AI479" s="3">
        <v>100</v>
      </c>
      <c r="AJ479" s="3">
        <v>129081</v>
      </c>
      <c r="AK479" s="28">
        <v>43649</v>
      </c>
      <c r="AL479" s="3"/>
      <c r="AM479" s="3"/>
      <c r="AN479" s="3"/>
      <c r="AO479" s="3"/>
    </row>
    <row r="480" spans="1:41" x14ac:dyDescent="0.25">
      <c r="A480" s="12">
        <v>475</v>
      </c>
      <c r="B480" s="18">
        <v>4</v>
      </c>
      <c r="C480" s="19">
        <v>3</v>
      </c>
      <c r="D480" s="19">
        <v>1512</v>
      </c>
      <c r="E480" s="20">
        <v>843</v>
      </c>
      <c r="F480" s="21">
        <v>22</v>
      </c>
      <c r="G480" s="21">
        <v>13</v>
      </c>
      <c r="H480" s="21">
        <v>10587</v>
      </c>
      <c r="I480" s="21">
        <v>6360</v>
      </c>
      <c r="J480" s="18">
        <v>126</v>
      </c>
      <c r="K480" s="19">
        <v>66</v>
      </c>
      <c r="L480" s="19">
        <v>64298</v>
      </c>
      <c r="M480" s="20">
        <v>31450</v>
      </c>
      <c r="N480" s="18">
        <v>360</v>
      </c>
      <c r="O480" s="19">
        <v>125</v>
      </c>
      <c r="P480" s="19">
        <v>164208</v>
      </c>
      <c r="Q480" s="19">
        <v>62417</v>
      </c>
      <c r="R480" s="2">
        <v>2</v>
      </c>
      <c r="S480" s="3">
        <v>2</v>
      </c>
      <c r="T480" s="3">
        <v>1219</v>
      </c>
      <c r="U480" s="4">
        <v>894</v>
      </c>
      <c r="V480" s="2">
        <v>30</v>
      </c>
      <c r="W480" s="3">
        <v>21</v>
      </c>
      <c r="X480" s="3">
        <v>14195</v>
      </c>
      <c r="Y480" s="4">
        <v>11648</v>
      </c>
      <c r="Z480" s="2">
        <v>394.85499996226201</v>
      </c>
      <c r="AA480" s="3">
        <v>209.934999933466</v>
      </c>
      <c r="AB480" s="3">
        <v>169551.06999957899</v>
      </c>
      <c r="AC480" s="4">
        <v>88490.129999932804</v>
      </c>
      <c r="AD480">
        <v>452.51500001177101</v>
      </c>
      <c r="AE480">
        <v>246.01000000257</v>
      </c>
      <c r="AF480">
        <v>239275.469999411</v>
      </c>
      <c r="AG480">
        <v>121857.33999917201</v>
      </c>
      <c r="AH480" s="27">
        <v>265</v>
      </c>
      <c r="AI480" s="3">
        <v>93</v>
      </c>
      <c r="AJ480" s="3">
        <v>129346</v>
      </c>
      <c r="AK480" s="28">
        <v>43742</v>
      </c>
      <c r="AL480" s="3"/>
      <c r="AM480" s="3"/>
      <c r="AN480" s="3"/>
      <c r="AO480" s="3"/>
    </row>
    <row r="481" spans="1:41" x14ac:dyDescent="0.25">
      <c r="A481" s="12">
        <v>476</v>
      </c>
      <c r="B481" s="18">
        <v>3</v>
      </c>
      <c r="C481" s="19">
        <v>1</v>
      </c>
      <c r="D481" s="19">
        <v>1515</v>
      </c>
      <c r="E481" s="20">
        <v>844</v>
      </c>
      <c r="F481" s="21">
        <v>21</v>
      </c>
      <c r="G481" s="21">
        <v>13</v>
      </c>
      <c r="H481" s="21">
        <v>10608</v>
      </c>
      <c r="I481" s="21">
        <v>6373</v>
      </c>
      <c r="J481" s="18">
        <v>125</v>
      </c>
      <c r="K481" s="19">
        <v>73</v>
      </c>
      <c r="L481" s="19">
        <v>64423</v>
      </c>
      <c r="M481" s="20">
        <v>31523</v>
      </c>
      <c r="N481" s="18">
        <v>368</v>
      </c>
      <c r="O481" s="19">
        <v>126</v>
      </c>
      <c r="P481" s="19">
        <v>164576</v>
      </c>
      <c r="Q481" s="19">
        <v>62543</v>
      </c>
      <c r="R481" s="2">
        <v>3</v>
      </c>
      <c r="S481" s="3">
        <v>2</v>
      </c>
      <c r="T481" s="3">
        <v>1222</v>
      </c>
      <c r="U481" s="4">
        <v>896</v>
      </c>
      <c r="V481" s="2">
        <v>28</v>
      </c>
      <c r="W481" s="3">
        <v>21</v>
      </c>
      <c r="X481" s="3">
        <v>14223</v>
      </c>
      <c r="Y481" s="4">
        <v>11669</v>
      </c>
      <c r="Z481" s="2">
        <v>312.97500000800898</v>
      </c>
      <c r="AA481" s="3">
        <v>239.21000002883301</v>
      </c>
      <c r="AB481" s="3">
        <v>169864.044999587</v>
      </c>
      <c r="AC481" s="4">
        <v>88729.339999961594</v>
      </c>
      <c r="AD481">
        <v>449.47999995201798</v>
      </c>
      <c r="AE481">
        <v>245.25499995797799</v>
      </c>
      <c r="AF481">
        <v>239724.94999936299</v>
      </c>
      <c r="AG481">
        <v>122102.59499913</v>
      </c>
      <c r="AH481" s="27">
        <v>268</v>
      </c>
      <c r="AI481" s="3">
        <v>114</v>
      </c>
      <c r="AJ481" s="3">
        <v>129614</v>
      </c>
      <c r="AK481" s="28">
        <v>43856</v>
      </c>
      <c r="AL481" s="3"/>
      <c r="AM481" s="3"/>
      <c r="AN481" s="3"/>
      <c r="AO481" s="3"/>
    </row>
    <row r="482" spans="1:41" x14ac:dyDescent="0.25">
      <c r="A482" s="12">
        <v>477</v>
      </c>
      <c r="B482" s="18">
        <v>3</v>
      </c>
      <c r="C482" s="19">
        <v>1</v>
      </c>
      <c r="D482" s="19">
        <v>1518</v>
      </c>
      <c r="E482" s="20">
        <v>845</v>
      </c>
      <c r="F482" s="21">
        <v>22</v>
      </c>
      <c r="G482" s="21">
        <v>13</v>
      </c>
      <c r="H482" s="21">
        <v>10630</v>
      </c>
      <c r="I482" s="21">
        <v>6386</v>
      </c>
      <c r="J482" s="18">
        <v>148</v>
      </c>
      <c r="K482" s="19">
        <v>65</v>
      </c>
      <c r="L482" s="19">
        <v>64571</v>
      </c>
      <c r="M482" s="20">
        <v>31588</v>
      </c>
      <c r="N482" s="18">
        <v>370</v>
      </c>
      <c r="O482" s="19">
        <v>125</v>
      </c>
      <c r="P482" s="19">
        <v>164946</v>
      </c>
      <c r="Q482" s="19">
        <v>62668</v>
      </c>
      <c r="R482" s="2">
        <v>2</v>
      </c>
      <c r="S482" s="3">
        <v>2</v>
      </c>
      <c r="T482" s="3">
        <v>1224</v>
      </c>
      <c r="U482" s="4">
        <v>898</v>
      </c>
      <c r="V482" s="2">
        <v>30</v>
      </c>
      <c r="W482" s="3">
        <v>25</v>
      </c>
      <c r="X482" s="3">
        <v>14253</v>
      </c>
      <c r="Y482" s="4">
        <v>11694</v>
      </c>
      <c r="Z482" s="2">
        <v>317.81999999657199</v>
      </c>
      <c r="AA482" s="3">
        <v>170.87499995250201</v>
      </c>
      <c r="AB482" s="3">
        <v>170181.86499958299</v>
      </c>
      <c r="AC482" s="4">
        <v>88900.214999914097</v>
      </c>
      <c r="AD482">
        <v>658.88500004075399</v>
      </c>
      <c r="AE482">
        <v>287.38999995402901</v>
      </c>
      <c r="AF482">
        <v>240383.83499940301</v>
      </c>
      <c r="AG482">
        <v>122389.984999084</v>
      </c>
      <c r="AH482" s="27">
        <v>289</v>
      </c>
      <c r="AI482" s="3">
        <v>96</v>
      </c>
      <c r="AJ482" s="3">
        <v>129903</v>
      </c>
      <c r="AK482" s="28">
        <v>43952</v>
      </c>
      <c r="AL482" s="3"/>
      <c r="AM482" s="3"/>
      <c r="AN482" s="3"/>
      <c r="AO482" s="3"/>
    </row>
    <row r="483" spans="1:41" x14ac:dyDescent="0.25">
      <c r="A483" s="12">
        <v>478</v>
      </c>
      <c r="B483" s="18">
        <v>3</v>
      </c>
      <c r="C483" s="19">
        <v>1</v>
      </c>
      <c r="D483" s="19">
        <v>1521</v>
      </c>
      <c r="E483" s="20">
        <v>846</v>
      </c>
      <c r="F483" s="21">
        <v>32</v>
      </c>
      <c r="G483" s="21">
        <v>13</v>
      </c>
      <c r="H483" s="21">
        <v>10662</v>
      </c>
      <c r="I483" s="21">
        <v>6399</v>
      </c>
      <c r="J483" s="18">
        <v>130</v>
      </c>
      <c r="K483" s="19">
        <v>63</v>
      </c>
      <c r="L483" s="19">
        <v>64701</v>
      </c>
      <c r="M483" s="20">
        <v>31651</v>
      </c>
      <c r="N483" s="18">
        <v>379</v>
      </c>
      <c r="O483" s="19">
        <v>126</v>
      </c>
      <c r="P483" s="19">
        <v>165325</v>
      </c>
      <c r="Q483" s="19">
        <v>62794</v>
      </c>
      <c r="R483" s="2">
        <v>2</v>
      </c>
      <c r="S483" s="3">
        <v>1</v>
      </c>
      <c r="T483" s="3">
        <v>1226</v>
      </c>
      <c r="U483" s="4">
        <v>899</v>
      </c>
      <c r="V483" s="2">
        <v>29</v>
      </c>
      <c r="W483" s="3">
        <v>21</v>
      </c>
      <c r="X483" s="3">
        <v>14282</v>
      </c>
      <c r="Y483" s="4">
        <v>11715</v>
      </c>
      <c r="Z483" s="2">
        <v>313.27500008046599</v>
      </c>
      <c r="AA483" s="3">
        <v>172.83000005409099</v>
      </c>
      <c r="AB483" s="3">
        <v>170495.13999966401</v>
      </c>
      <c r="AC483" s="4">
        <v>89073.044999968202</v>
      </c>
      <c r="AD483">
        <v>450.62000001780598</v>
      </c>
      <c r="AE483">
        <v>275.019999942742</v>
      </c>
      <c r="AF483">
        <v>240834.454999421</v>
      </c>
      <c r="AG483">
        <v>122665.00499902701</v>
      </c>
      <c r="AH483" s="27">
        <v>306</v>
      </c>
      <c r="AI483" s="3">
        <v>93</v>
      </c>
      <c r="AJ483" s="3">
        <v>130209</v>
      </c>
      <c r="AK483" s="28">
        <v>44045</v>
      </c>
      <c r="AL483" s="3"/>
      <c r="AM483" s="3"/>
      <c r="AN483" s="3"/>
      <c r="AO483" s="3"/>
    </row>
    <row r="484" spans="1:41" x14ac:dyDescent="0.25">
      <c r="A484" s="12">
        <v>479</v>
      </c>
      <c r="B484" s="18">
        <v>5</v>
      </c>
      <c r="C484" s="19">
        <v>1</v>
      </c>
      <c r="D484" s="19">
        <v>1526</v>
      </c>
      <c r="E484" s="20">
        <v>847</v>
      </c>
      <c r="F484" s="21">
        <v>22</v>
      </c>
      <c r="G484" s="21">
        <v>13</v>
      </c>
      <c r="H484" s="21">
        <v>10684</v>
      </c>
      <c r="I484" s="21">
        <v>6412</v>
      </c>
      <c r="J484" s="18">
        <v>125</v>
      </c>
      <c r="K484" s="19">
        <v>65</v>
      </c>
      <c r="L484" s="19">
        <v>64826</v>
      </c>
      <c r="M484" s="20">
        <v>31716</v>
      </c>
      <c r="N484" s="18">
        <v>349</v>
      </c>
      <c r="O484" s="19">
        <v>126</v>
      </c>
      <c r="P484" s="19">
        <v>165674</v>
      </c>
      <c r="Q484" s="19">
        <v>62920</v>
      </c>
      <c r="R484" s="2">
        <v>2</v>
      </c>
      <c r="S484" s="3">
        <v>2</v>
      </c>
      <c r="T484" s="3">
        <v>1228</v>
      </c>
      <c r="U484" s="4">
        <v>901</v>
      </c>
      <c r="V484" s="2">
        <v>44</v>
      </c>
      <c r="W484" s="3">
        <v>33</v>
      </c>
      <c r="X484" s="3">
        <v>14326</v>
      </c>
      <c r="Y484" s="4">
        <v>11748</v>
      </c>
      <c r="Z484" s="2">
        <v>393.76499992795198</v>
      </c>
      <c r="AA484" s="3">
        <v>217.88500004913601</v>
      </c>
      <c r="AB484" s="3">
        <v>170888.90499959199</v>
      </c>
      <c r="AC484" s="4">
        <v>89290.930000017397</v>
      </c>
      <c r="AD484">
        <v>449.73499991465297</v>
      </c>
      <c r="AE484">
        <v>247.71999998483801</v>
      </c>
      <c r="AF484">
        <v>241284.189999336</v>
      </c>
      <c r="AG484">
        <v>122912.724999012</v>
      </c>
      <c r="AH484" s="27">
        <v>303</v>
      </c>
      <c r="AI484" s="3">
        <v>85</v>
      </c>
      <c r="AJ484" s="3">
        <v>130512</v>
      </c>
      <c r="AK484" s="28">
        <v>44130</v>
      </c>
      <c r="AL484" s="3"/>
      <c r="AM484" s="3"/>
      <c r="AN484" s="3"/>
      <c r="AO484" s="3"/>
    </row>
    <row r="485" spans="1:41" x14ac:dyDescent="0.25">
      <c r="A485" s="12">
        <v>480</v>
      </c>
      <c r="B485" s="18">
        <v>3</v>
      </c>
      <c r="C485" s="19">
        <v>5</v>
      </c>
      <c r="D485" s="19">
        <v>1529</v>
      </c>
      <c r="E485" s="20">
        <v>852</v>
      </c>
      <c r="F485" s="21">
        <v>22</v>
      </c>
      <c r="G485" s="21">
        <v>13</v>
      </c>
      <c r="H485" s="21">
        <v>10706</v>
      </c>
      <c r="I485" s="21">
        <v>6425</v>
      </c>
      <c r="J485" s="18">
        <v>125</v>
      </c>
      <c r="K485" s="19">
        <v>66</v>
      </c>
      <c r="L485" s="19">
        <v>64951</v>
      </c>
      <c r="M485" s="20">
        <v>31782</v>
      </c>
      <c r="N485" s="18">
        <v>348</v>
      </c>
      <c r="O485" s="19">
        <v>127</v>
      </c>
      <c r="P485" s="19">
        <v>166022</v>
      </c>
      <c r="Q485" s="19">
        <v>63047</v>
      </c>
      <c r="R485" s="2">
        <v>3</v>
      </c>
      <c r="S485" s="3">
        <v>5</v>
      </c>
      <c r="T485" s="3">
        <v>1231</v>
      </c>
      <c r="U485" s="4">
        <v>906</v>
      </c>
      <c r="V485" s="2">
        <v>29</v>
      </c>
      <c r="W485" s="3">
        <v>24</v>
      </c>
      <c r="X485" s="3">
        <v>14355</v>
      </c>
      <c r="Y485" s="4">
        <v>11772</v>
      </c>
      <c r="Z485" s="2">
        <v>367.31499992311001</v>
      </c>
      <c r="AA485" s="3">
        <v>175.034999963827</v>
      </c>
      <c r="AB485" s="3">
        <v>171256.21999951499</v>
      </c>
      <c r="AC485" s="4">
        <v>89465.964999981195</v>
      </c>
      <c r="AD485">
        <v>476.23499995097501</v>
      </c>
      <c r="AE485">
        <v>245.86499994620601</v>
      </c>
      <c r="AF485">
        <v>241760.424999287</v>
      </c>
      <c r="AG485">
        <v>123158.58999895801</v>
      </c>
      <c r="AH485" s="27">
        <v>293</v>
      </c>
      <c r="AI485" s="3">
        <v>93</v>
      </c>
      <c r="AJ485" s="3">
        <v>130805</v>
      </c>
      <c r="AK485" s="28">
        <v>44223</v>
      </c>
      <c r="AL485" s="3"/>
      <c r="AM485" s="3"/>
      <c r="AN485" s="3"/>
      <c r="AO485" s="3"/>
    </row>
    <row r="486" spans="1:41" x14ac:dyDescent="0.25">
      <c r="A486" s="12">
        <v>481</v>
      </c>
      <c r="B486" s="18">
        <v>4</v>
      </c>
      <c r="C486" s="19">
        <v>1</v>
      </c>
      <c r="D486" s="19">
        <v>1533</v>
      </c>
      <c r="E486" s="20">
        <v>853</v>
      </c>
      <c r="F486" s="21">
        <v>22</v>
      </c>
      <c r="G486" s="21">
        <v>14</v>
      </c>
      <c r="H486" s="21">
        <v>10728</v>
      </c>
      <c r="I486" s="21">
        <v>6439</v>
      </c>
      <c r="J486" s="18">
        <v>125</v>
      </c>
      <c r="K486" s="19">
        <v>118</v>
      </c>
      <c r="L486" s="19">
        <v>65076</v>
      </c>
      <c r="M486" s="20">
        <v>31900</v>
      </c>
      <c r="N486" s="18">
        <v>327</v>
      </c>
      <c r="O486" s="19">
        <v>125</v>
      </c>
      <c r="P486" s="19">
        <v>166349</v>
      </c>
      <c r="Q486" s="19">
        <v>63172</v>
      </c>
      <c r="R486" s="2">
        <v>3</v>
      </c>
      <c r="S486" s="3">
        <v>3</v>
      </c>
      <c r="T486" s="3">
        <v>1234</v>
      </c>
      <c r="U486" s="4">
        <v>909</v>
      </c>
      <c r="V486" s="2">
        <v>30</v>
      </c>
      <c r="W486" s="3">
        <v>24</v>
      </c>
      <c r="X486" s="3">
        <v>14385</v>
      </c>
      <c r="Y486" s="4">
        <v>11796</v>
      </c>
      <c r="Z486" s="2">
        <v>350.555000011809</v>
      </c>
      <c r="AA486" s="3">
        <v>176.79499997757301</v>
      </c>
      <c r="AB486" s="3">
        <v>171606.774999527</v>
      </c>
      <c r="AC486" s="4">
        <v>89642.759999958798</v>
      </c>
      <c r="AD486">
        <v>518.70000001508697</v>
      </c>
      <c r="AE486">
        <v>244.765000068582</v>
      </c>
      <c r="AF486">
        <v>242279.124999302</v>
      </c>
      <c r="AG486">
        <v>123403.354999027</v>
      </c>
      <c r="AH486" s="27">
        <v>269</v>
      </c>
      <c r="AI486" s="3">
        <v>93</v>
      </c>
      <c r="AJ486" s="3">
        <v>131074</v>
      </c>
      <c r="AK486" s="28">
        <v>44316</v>
      </c>
      <c r="AL486" s="3"/>
      <c r="AM486" s="3"/>
      <c r="AN486" s="3"/>
      <c r="AO486" s="3"/>
    </row>
    <row r="487" spans="1:41" x14ac:dyDescent="0.25">
      <c r="A487" s="12">
        <v>482</v>
      </c>
      <c r="B487" s="18">
        <v>3</v>
      </c>
      <c r="C487" s="19">
        <v>1</v>
      </c>
      <c r="D487" s="19">
        <v>1536</v>
      </c>
      <c r="E487" s="20">
        <v>854</v>
      </c>
      <c r="F487" s="21">
        <v>21</v>
      </c>
      <c r="G487" s="21">
        <v>14</v>
      </c>
      <c r="H487" s="21">
        <v>10749</v>
      </c>
      <c r="I487" s="21">
        <v>6453</v>
      </c>
      <c r="J487" s="18">
        <v>156</v>
      </c>
      <c r="K487" s="19">
        <v>63</v>
      </c>
      <c r="L487" s="19">
        <v>65232</v>
      </c>
      <c r="M487" s="20">
        <v>31963</v>
      </c>
      <c r="N487" s="18">
        <v>324</v>
      </c>
      <c r="O487" s="19">
        <v>125</v>
      </c>
      <c r="P487" s="19">
        <v>166673</v>
      </c>
      <c r="Q487" s="19">
        <v>63297</v>
      </c>
      <c r="R487" s="2">
        <v>3</v>
      </c>
      <c r="S487" s="3">
        <v>2</v>
      </c>
      <c r="T487" s="3">
        <v>1237</v>
      </c>
      <c r="U487" s="4">
        <v>911</v>
      </c>
      <c r="V487" s="2">
        <v>34</v>
      </c>
      <c r="W487" s="3">
        <v>24</v>
      </c>
      <c r="X487" s="3">
        <v>14419</v>
      </c>
      <c r="Y487" s="4">
        <v>11820</v>
      </c>
      <c r="Z487" s="2">
        <v>321.61500002257497</v>
      </c>
      <c r="AA487" s="3">
        <v>182.24999995436499</v>
      </c>
      <c r="AB487" s="3">
        <v>171928.38999954899</v>
      </c>
      <c r="AC487" s="4">
        <v>89825.009999913105</v>
      </c>
      <c r="AD487">
        <v>450.854999944567</v>
      </c>
      <c r="AE487">
        <v>244.829999981448</v>
      </c>
      <c r="AF487">
        <v>242729.97999924701</v>
      </c>
      <c r="AG487">
        <v>123648.18499900799</v>
      </c>
      <c r="AH487" s="27">
        <v>261</v>
      </c>
      <c r="AI487" s="3">
        <v>85</v>
      </c>
      <c r="AJ487" s="3">
        <v>131335</v>
      </c>
      <c r="AK487" s="28">
        <v>44401</v>
      </c>
      <c r="AL487" s="3"/>
      <c r="AM487" s="3"/>
      <c r="AN487" s="3"/>
      <c r="AO487" s="3"/>
    </row>
    <row r="488" spans="1:41" x14ac:dyDescent="0.25">
      <c r="A488" s="12">
        <v>483</v>
      </c>
      <c r="B488" s="18">
        <v>3</v>
      </c>
      <c r="C488" s="19">
        <v>2</v>
      </c>
      <c r="D488" s="19">
        <v>1539</v>
      </c>
      <c r="E488" s="20">
        <v>856</v>
      </c>
      <c r="F488" s="21">
        <v>21</v>
      </c>
      <c r="G488" s="21">
        <v>13</v>
      </c>
      <c r="H488" s="21">
        <v>10770</v>
      </c>
      <c r="I488" s="21">
        <v>6466</v>
      </c>
      <c r="J488" s="18">
        <v>133</v>
      </c>
      <c r="K488" s="19">
        <v>65</v>
      </c>
      <c r="L488" s="19">
        <v>65365</v>
      </c>
      <c r="M488" s="20">
        <v>32028</v>
      </c>
      <c r="N488" s="18">
        <v>329</v>
      </c>
      <c r="O488" s="19">
        <v>126</v>
      </c>
      <c r="P488" s="19">
        <v>167002</v>
      </c>
      <c r="Q488" s="19">
        <v>63423</v>
      </c>
      <c r="R488" s="2">
        <v>3</v>
      </c>
      <c r="S488" s="3">
        <v>2</v>
      </c>
      <c r="T488" s="3">
        <v>1240</v>
      </c>
      <c r="U488" s="4">
        <v>913</v>
      </c>
      <c r="V488" s="2">
        <v>30</v>
      </c>
      <c r="W488" s="3">
        <v>25</v>
      </c>
      <c r="X488" s="3">
        <v>14449</v>
      </c>
      <c r="Y488" s="4">
        <v>11845</v>
      </c>
      <c r="Z488" s="2">
        <v>391.55499998014398</v>
      </c>
      <c r="AA488" s="3">
        <v>213.19500007666599</v>
      </c>
      <c r="AB488" s="3">
        <v>172319.94499952899</v>
      </c>
      <c r="AC488" s="4">
        <v>90038.204999989801</v>
      </c>
      <c r="AD488">
        <v>537.76500001549698</v>
      </c>
      <c r="AE488">
        <v>242.52500000875401</v>
      </c>
      <c r="AF488">
        <v>243267.74499926201</v>
      </c>
      <c r="AG488">
        <v>123890.709999017</v>
      </c>
      <c r="AH488" s="27">
        <v>265</v>
      </c>
      <c r="AI488" s="3">
        <v>92</v>
      </c>
      <c r="AJ488" s="3">
        <v>131600</v>
      </c>
      <c r="AK488" s="28">
        <v>44493</v>
      </c>
      <c r="AL488" s="3"/>
      <c r="AM488" s="3"/>
      <c r="AN488" s="3"/>
      <c r="AO488" s="3"/>
    </row>
    <row r="489" spans="1:41" x14ac:dyDescent="0.25">
      <c r="A489" s="12">
        <v>484</v>
      </c>
      <c r="B489" s="18">
        <v>3</v>
      </c>
      <c r="C489" s="19">
        <v>1</v>
      </c>
      <c r="D489" s="19">
        <v>1542</v>
      </c>
      <c r="E489" s="20">
        <v>857</v>
      </c>
      <c r="F489" s="21">
        <v>21</v>
      </c>
      <c r="G489" s="21">
        <v>13</v>
      </c>
      <c r="H489" s="21">
        <v>10791</v>
      </c>
      <c r="I489" s="21">
        <v>6479</v>
      </c>
      <c r="J489" s="18">
        <v>125</v>
      </c>
      <c r="K489" s="19">
        <v>64</v>
      </c>
      <c r="L489" s="19">
        <v>65490</v>
      </c>
      <c r="M489" s="20">
        <v>32092</v>
      </c>
      <c r="N489" s="18">
        <v>316</v>
      </c>
      <c r="O489" s="19">
        <v>176</v>
      </c>
      <c r="P489" s="19">
        <v>167318</v>
      </c>
      <c r="Q489" s="19">
        <v>63599</v>
      </c>
      <c r="R489" s="2">
        <v>3</v>
      </c>
      <c r="S489" s="3">
        <v>2</v>
      </c>
      <c r="T489" s="3">
        <v>1243</v>
      </c>
      <c r="U489" s="4">
        <v>915</v>
      </c>
      <c r="V489" s="2">
        <v>39</v>
      </c>
      <c r="W489" s="3">
        <v>38</v>
      </c>
      <c r="X489" s="3">
        <v>14488</v>
      </c>
      <c r="Y489" s="4">
        <v>11883</v>
      </c>
      <c r="Z489" s="2">
        <v>311.48499995470002</v>
      </c>
      <c r="AA489" s="3">
        <v>175.83000008016799</v>
      </c>
      <c r="AB489" s="3">
        <v>172631.42999948401</v>
      </c>
      <c r="AC489" s="4">
        <v>90214.035000069998</v>
      </c>
      <c r="AD489">
        <v>487.88499995134703</v>
      </c>
      <c r="AE489">
        <v>246.604999992996</v>
      </c>
      <c r="AF489">
        <v>243755.62999921301</v>
      </c>
      <c r="AG489">
        <v>124137.31499901001</v>
      </c>
      <c r="AH489" s="27">
        <v>263</v>
      </c>
      <c r="AI489" s="3">
        <v>93</v>
      </c>
      <c r="AJ489" s="3">
        <v>131863</v>
      </c>
      <c r="AK489" s="28">
        <v>44586</v>
      </c>
      <c r="AL489" s="3"/>
      <c r="AM489" s="3"/>
      <c r="AN489" s="3"/>
      <c r="AO489" s="3"/>
    </row>
    <row r="490" spans="1:41" x14ac:dyDescent="0.25">
      <c r="A490" s="12">
        <v>485</v>
      </c>
      <c r="B490" s="18">
        <v>3</v>
      </c>
      <c r="C490" s="19">
        <v>3</v>
      </c>
      <c r="D490" s="19">
        <v>1545</v>
      </c>
      <c r="E490" s="20">
        <v>860</v>
      </c>
      <c r="F490" s="21">
        <v>24</v>
      </c>
      <c r="G490" s="21">
        <v>12</v>
      </c>
      <c r="H490" s="21">
        <v>10815</v>
      </c>
      <c r="I490" s="21">
        <v>6491</v>
      </c>
      <c r="J490" s="18">
        <v>126</v>
      </c>
      <c r="K490" s="19">
        <v>64</v>
      </c>
      <c r="L490" s="19">
        <v>65616</v>
      </c>
      <c r="M490" s="20">
        <v>32156</v>
      </c>
      <c r="N490" s="18">
        <v>314</v>
      </c>
      <c r="O490" s="19">
        <v>165</v>
      </c>
      <c r="P490" s="19">
        <v>167632</v>
      </c>
      <c r="Q490" s="19">
        <v>63764</v>
      </c>
      <c r="R490" s="2">
        <v>4</v>
      </c>
      <c r="S490" s="3">
        <v>1</v>
      </c>
      <c r="T490" s="3">
        <v>1247</v>
      </c>
      <c r="U490" s="4">
        <v>916</v>
      </c>
      <c r="V490" s="2">
        <v>28</v>
      </c>
      <c r="W490" s="3">
        <v>22</v>
      </c>
      <c r="X490" s="3">
        <v>14516</v>
      </c>
      <c r="Y490" s="4">
        <v>11905</v>
      </c>
      <c r="Z490" s="2">
        <v>362.08499991334901</v>
      </c>
      <c r="AA490" s="3">
        <v>174.575000070035</v>
      </c>
      <c r="AB490" s="3">
        <v>172993.514999398</v>
      </c>
      <c r="AC490" s="4">
        <v>90388.610000140005</v>
      </c>
      <c r="AD490">
        <v>450.33999998122403</v>
      </c>
      <c r="AE490">
        <v>242.47500009369099</v>
      </c>
      <c r="AF490">
        <v>244205.96999919499</v>
      </c>
      <c r="AG490">
        <v>124379.789999104</v>
      </c>
      <c r="AH490" s="27">
        <v>269</v>
      </c>
      <c r="AI490" s="3">
        <v>84</v>
      </c>
      <c r="AJ490" s="3">
        <v>132132</v>
      </c>
      <c r="AK490" s="28">
        <v>44670</v>
      </c>
      <c r="AL490" s="3"/>
      <c r="AM490" s="3"/>
      <c r="AN490" s="3"/>
      <c r="AO490" s="3"/>
    </row>
    <row r="491" spans="1:41" x14ac:dyDescent="0.25">
      <c r="A491" s="12">
        <v>486</v>
      </c>
      <c r="B491" s="18">
        <v>3</v>
      </c>
      <c r="C491" s="19">
        <v>1</v>
      </c>
      <c r="D491" s="19">
        <v>1548</v>
      </c>
      <c r="E491" s="20">
        <v>861</v>
      </c>
      <c r="F491" s="21">
        <v>22</v>
      </c>
      <c r="G491" s="21">
        <v>13</v>
      </c>
      <c r="H491" s="21">
        <v>10837</v>
      </c>
      <c r="I491" s="21">
        <v>6504</v>
      </c>
      <c r="J491" s="18">
        <v>124</v>
      </c>
      <c r="K491" s="19">
        <v>84</v>
      </c>
      <c r="L491" s="19">
        <v>65740</v>
      </c>
      <c r="M491" s="20">
        <v>32240</v>
      </c>
      <c r="N491" s="18">
        <v>338</v>
      </c>
      <c r="O491" s="19">
        <v>147</v>
      </c>
      <c r="P491" s="19">
        <v>167970</v>
      </c>
      <c r="Q491" s="19">
        <v>63911</v>
      </c>
      <c r="R491" s="2">
        <v>4</v>
      </c>
      <c r="S491" s="3">
        <v>5</v>
      </c>
      <c r="T491" s="3">
        <v>1251</v>
      </c>
      <c r="U491" s="4">
        <v>921</v>
      </c>
      <c r="V491" s="2">
        <v>29</v>
      </c>
      <c r="W491" s="3">
        <v>22</v>
      </c>
      <c r="X491" s="3">
        <v>14545</v>
      </c>
      <c r="Y491" s="4">
        <v>11927</v>
      </c>
      <c r="Z491" s="2">
        <v>308.85999999008999</v>
      </c>
      <c r="AA491" s="3">
        <v>175.81000004429299</v>
      </c>
      <c r="AB491" s="3">
        <v>173302.374999388</v>
      </c>
      <c r="AC491" s="4">
        <v>90564.420000184298</v>
      </c>
      <c r="AD491">
        <v>448.19999998435298</v>
      </c>
      <c r="AE491">
        <v>242.35499999485901</v>
      </c>
      <c r="AF491">
        <v>244654.16999917899</v>
      </c>
      <c r="AG491">
        <v>124622.144999098</v>
      </c>
      <c r="AH491" s="27">
        <v>268</v>
      </c>
      <c r="AI491" s="3">
        <v>92</v>
      </c>
      <c r="AJ491" s="3">
        <v>132400</v>
      </c>
      <c r="AK491" s="28">
        <v>44762</v>
      </c>
      <c r="AL491" s="3"/>
      <c r="AM491" s="3"/>
      <c r="AN491" s="3"/>
      <c r="AO491" s="3"/>
    </row>
    <row r="492" spans="1:41" x14ac:dyDescent="0.25">
      <c r="A492" s="12">
        <v>487</v>
      </c>
      <c r="B492" s="18">
        <v>2</v>
      </c>
      <c r="C492" s="19">
        <v>2</v>
      </c>
      <c r="D492" s="19">
        <v>1550</v>
      </c>
      <c r="E492" s="20">
        <v>863</v>
      </c>
      <c r="F492" s="21">
        <v>22</v>
      </c>
      <c r="G492" s="21">
        <v>13</v>
      </c>
      <c r="H492" s="21">
        <v>10859</v>
      </c>
      <c r="I492" s="21">
        <v>6517</v>
      </c>
      <c r="J492" s="18">
        <v>144</v>
      </c>
      <c r="K492" s="19">
        <v>66</v>
      </c>
      <c r="L492" s="19">
        <v>65884</v>
      </c>
      <c r="M492" s="20">
        <v>32306</v>
      </c>
      <c r="N492" s="18">
        <v>366</v>
      </c>
      <c r="O492" s="19">
        <v>127</v>
      </c>
      <c r="P492" s="19">
        <v>168336</v>
      </c>
      <c r="Q492" s="19">
        <v>64038</v>
      </c>
      <c r="R492" s="2">
        <v>2</v>
      </c>
      <c r="S492" s="3">
        <v>2</v>
      </c>
      <c r="T492" s="3">
        <v>1253</v>
      </c>
      <c r="U492" s="4">
        <v>923</v>
      </c>
      <c r="V492" s="2">
        <v>29</v>
      </c>
      <c r="W492" s="3">
        <v>25</v>
      </c>
      <c r="X492" s="3">
        <v>14574</v>
      </c>
      <c r="Y492" s="4">
        <v>11952</v>
      </c>
      <c r="Z492" s="2">
        <v>386.09500008169499</v>
      </c>
      <c r="AA492" s="3">
        <v>207.78500009328101</v>
      </c>
      <c r="AB492" s="3">
        <v>173688.469999469</v>
      </c>
      <c r="AC492" s="4">
        <v>90772.205000277594</v>
      </c>
      <c r="AD492">
        <v>667.43500006850797</v>
      </c>
      <c r="AE492">
        <v>285.42500000912599</v>
      </c>
      <c r="AF492">
        <v>245321.60499924701</v>
      </c>
      <c r="AG492">
        <v>124907.569999108</v>
      </c>
      <c r="AH492" s="27">
        <v>263</v>
      </c>
      <c r="AI492" s="3">
        <v>84</v>
      </c>
      <c r="AJ492" s="3">
        <v>132663</v>
      </c>
      <c r="AK492" s="28">
        <v>44846</v>
      </c>
      <c r="AL492" s="3"/>
      <c r="AM492" s="3"/>
      <c r="AN492" s="3"/>
      <c r="AO492" s="3"/>
    </row>
    <row r="493" spans="1:41" x14ac:dyDescent="0.25">
      <c r="A493" s="12">
        <v>488</v>
      </c>
      <c r="B493" s="18">
        <v>3</v>
      </c>
      <c r="C493" s="19">
        <v>1</v>
      </c>
      <c r="D493" s="19">
        <v>1553</v>
      </c>
      <c r="E493" s="20">
        <v>864</v>
      </c>
      <c r="F493" s="21">
        <v>22</v>
      </c>
      <c r="G493" s="21">
        <v>13</v>
      </c>
      <c r="H493" s="21">
        <v>10881</v>
      </c>
      <c r="I493" s="21">
        <v>6530</v>
      </c>
      <c r="J493" s="18">
        <v>125</v>
      </c>
      <c r="K493" s="19">
        <v>65</v>
      </c>
      <c r="L493" s="19">
        <v>66009</v>
      </c>
      <c r="M493" s="20">
        <v>32371</v>
      </c>
      <c r="N493" s="18">
        <v>366</v>
      </c>
      <c r="O493" s="19">
        <v>127</v>
      </c>
      <c r="P493" s="19">
        <v>168702</v>
      </c>
      <c r="Q493" s="19">
        <v>64165</v>
      </c>
      <c r="R493" s="2">
        <v>2</v>
      </c>
      <c r="S493" s="3">
        <v>2</v>
      </c>
      <c r="T493" s="3">
        <v>1255</v>
      </c>
      <c r="U493" s="4">
        <v>925</v>
      </c>
      <c r="V493" s="2">
        <v>28</v>
      </c>
      <c r="W493" s="3">
        <v>21</v>
      </c>
      <c r="X493" s="3">
        <v>14602</v>
      </c>
      <c r="Y493" s="4">
        <v>11973</v>
      </c>
      <c r="Z493" s="2">
        <v>356.58000002149402</v>
      </c>
      <c r="AA493" s="3">
        <v>170.70499993860699</v>
      </c>
      <c r="AB493" s="3">
        <v>174045.04999949099</v>
      </c>
      <c r="AC493" s="4">
        <v>90942.910000216201</v>
      </c>
      <c r="AD493">
        <v>447.67499994486502</v>
      </c>
      <c r="AE493">
        <v>280.52999998908399</v>
      </c>
      <c r="AF493">
        <v>245769.27999919199</v>
      </c>
      <c r="AG493">
        <v>125188.099999097</v>
      </c>
      <c r="AH493" s="27">
        <v>232</v>
      </c>
      <c r="AI493" s="3">
        <v>94</v>
      </c>
      <c r="AJ493" s="3">
        <v>132895</v>
      </c>
      <c r="AK493" s="28">
        <v>44940</v>
      </c>
      <c r="AL493" s="3"/>
      <c r="AM493" s="3"/>
      <c r="AN493" s="3"/>
      <c r="AO493" s="3"/>
    </row>
    <row r="494" spans="1:41" x14ac:dyDescent="0.25">
      <c r="A494" s="12">
        <v>489</v>
      </c>
      <c r="B494" s="18">
        <v>2</v>
      </c>
      <c r="C494" s="19">
        <v>2</v>
      </c>
      <c r="D494" s="19">
        <v>1555</v>
      </c>
      <c r="E494" s="20">
        <v>866</v>
      </c>
      <c r="F494" s="21">
        <v>22</v>
      </c>
      <c r="G494" s="21">
        <v>12</v>
      </c>
      <c r="H494" s="21">
        <v>10903</v>
      </c>
      <c r="I494" s="21">
        <v>6542</v>
      </c>
      <c r="J494" s="18">
        <v>127</v>
      </c>
      <c r="K494" s="19">
        <v>67</v>
      </c>
      <c r="L494" s="19">
        <v>66136</v>
      </c>
      <c r="M494" s="20">
        <v>32438</v>
      </c>
      <c r="N494" s="18">
        <v>380</v>
      </c>
      <c r="O494" s="19">
        <v>127</v>
      </c>
      <c r="P494" s="19">
        <v>169082</v>
      </c>
      <c r="Q494" s="19">
        <v>64292</v>
      </c>
      <c r="R494" s="2">
        <v>2</v>
      </c>
      <c r="S494" s="3">
        <v>3</v>
      </c>
      <c r="T494" s="3">
        <v>1257</v>
      </c>
      <c r="U494" s="4">
        <v>928</v>
      </c>
      <c r="V494" s="2">
        <v>51</v>
      </c>
      <c r="W494" s="3">
        <v>23</v>
      </c>
      <c r="X494" s="3">
        <v>14653</v>
      </c>
      <c r="Y494" s="4">
        <v>11996</v>
      </c>
      <c r="Z494" s="2">
        <v>315.72999991476502</v>
      </c>
      <c r="AA494" s="3">
        <v>171.794999972917</v>
      </c>
      <c r="AB494" s="3">
        <v>174360.77999940599</v>
      </c>
      <c r="AC494" s="4">
        <v>91114.705000189104</v>
      </c>
      <c r="AD494">
        <v>450.74999995995302</v>
      </c>
      <c r="AE494">
        <v>247.40500003099399</v>
      </c>
      <c r="AF494">
        <v>246220.029999152</v>
      </c>
      <c r="AG494">
        <v>125435.504999128</v>
      </c>
      <c r="AH494" s="27">
        <v>263</v>
      </c>
      <c r="AI494" s="3">
        <v>102</v>
      </c>
      <c r="AJ494" s="3">
        <v>133158</v>
      </c>
      <c r="AK494" s="28">
        <v>45042</v>
      </c>
      <c r="AL494" s="3"/>
      <c r="AM494" s="3"/>
      <c r="AN494" s="3"/>
      <c r="AO494" s="3"/>
    </row>
    <row r="495" spans="1:41" x14ac:dyDescent="0.25">
      <c r="A495" s="12">
        <v>490</v>
      </c>
      <c r="B495" s="18">
        <v>2</v>
      </c>
      <c r="C495" s="19">
        <v>2</v>
      </c>
      <c r="D495" s="19">
        <v>1557</v>
      </c>
      <c r="E495" s="20">
        <v>868</v>
      </c>
      <c r="F495" s="21">
        <v>22</v>
      </c>
      <c r="G495" s="21">
        <v>12</v>
      </c>
      <c r="H495" s="21">
        <v>10925</v>
      </c>
      <c r="I495" s="21">
        <v>6554</v>
      </c>
      <c r="J495" s="18">
        <v>126</v>
      </c>
      <c r="K495" s="19">
        <v>65</v>
      </c>
      <c r="L495" s="19">
        <v>66262</v>
      </c>
      <c r="M495" s="20">
        <v>32503</v>
      </c>
      <c r="N495" s="18">
        <v>342</v>
      </c>
      <c r="O495" s="19">
        <v>126</v>
      </c>
      <c r="P495" s="19">
        <v>169424</v>
      </c>
      <c r="Q495" s="19">
        <v>64418</v>
      </c>
      <c r="R495" s="2">
        <v>3</v>
      </c>
      <c r="S495" s="3">
        <v>1</v>
      </c>
      <c r="T495" s="3">
        <v>1260</v>
      </c>
      <c r="U495" s="4">
        <v>929</v>
      </c>
      <c r="V495" s="2">
        <v>29</v>
      </c>
      <c r="W495" s="3">
        <v>24</v>
      </c>
      <c r="X495" s="3">
        <v>14682</v>
      </c>
      <c r="Y495" s="4">
        <v>12020</v>
      </c>
      <c r="Z495" s="2">
        <v>309.99999993946398</v>
      </c>
      <c r="AA495" s="3">
        <v>176.38499999884499</v>
      </c>
      <c r="AB495" s="3">
        <v>174670.77999934499</v>
      </c>
      <c r="AC495" s="4">
        <v>91291.090000187905</v>
      </c>
      <c r="AD495">
        <v>479.69000006560202</v>
      </c>
      <c r="AE495">
        <v>242.52999993041101</v>
      </c>
      <c r="AF495">
        <v>246699.71999921801</v>
      </c>
      <c r="AG495">
        <v>125678.034999058</v>
      </c>
      <c r="AH495" s="27">
        <v>262</v>
      </c>
      <c r="AI495" s="3">
        <v>109</v>
      </c>
      <c r="AJ495" s="3">
        <v>133420</v>
      </c>
      <c r="AK495" s="28">
        <v>45151</v>
      </c>
      <c r="AL495" s="3"/>
      <c r="AM495" s="3"/>
      <c r="AN495" s="3"/>
      <c r="AO495" s="3"/>
    </row>
    <row r="496" spans="1:41" x14ac:dyDescent="0.25">
      <c r="A496" s="12">
        <v>491</v>
      </c>
      <c r="B496" s="18">
        <v>2</v>
      </c>
      <c r="C496" s="19">
        <v>2</v>
      </c>
      <c r="D496" s="19">
        <v>1559</v>
      </c>
      <c r="E496" s="20">
        <v>870</v>
      </c>
      <c r="F496" s="21">
        <v>22</v>
      </c>
      <c r="G496" s="21">
        <v>13</v>
      </c>
      <c r="H496" s="21">
        <v>10947</v>
      </c>
      <c r="I496" s="21">
        <v>6567</v>
      </c>
      <c r="J496" s="18">
        <v>126</v>
      </c>
      <c r="K496" s="19">
        <v>119</v>
      </c>
      <c r="L496" s="19">
        <v>66388</v>
      </c>
      <c r="M496" s="20">
        <v>32622</v>
      </c>
      <c r="N496" s="18">
        <v>335</v>
      </c>
      <c r="O496" s="19">
        <v>128</v>
      </c>
      <c r="P496" s="19">
        <v>169759</v>
      </c>
      <c r="Q496" s="19">
        <v>64546</v>
      </c>
      <c r="R496" s="2">
        <v>2</v>
      </c>
      <c r="S496" s="3">
        <v>2</v>
      </c>
      <c r="T496" s="3">
        <v>1262</v>
      </c>
      <c r="U496" s="4">
        <v>931</v>
      </c>
      <c r="V496" s="2">
        <v>30</v>
      </c>
      <c r="W496" s="3">
        <v>25</v>
      </c>
      <c r="X496" s="3">
        <v>14712</v>
      </c>
      <c r="Y496" s="4">
        <v>12045</v>
      </c>
      <c r="Z496" s="2">
        <v>394.38499999232499</v>
      </c>
      <c r="AA496" s="3">
        <v>209.48499999940299</v>
      </c>
      <c r="AB496" s="3">
        <v>175065.16499933699</v>
      </c>
      <c r="AC496" s="4">
        <v>91500.575000187295</v>
      </c>
      <c r="AD496">
        <v>521.88499993644598</v>
      </c>
      <c r="AE496">
        <v>241.28499999642301</v>
      </c>
      <c r="AF496">
        <v>247221.60499915399</v>
      </c>
      <c r="AG496">
        <v>125919.31999905501</v>
      </c>
      <c r="AH496" s="27">
        <v>304</v>
      </c>
      <c r="AI496" s="3">
        <v>92</v>
      </c>
      <c r="AJ496" s="3">
        <v>133724</v>
      </c>
      <c r="AK496" s="28">
        <v>45243</v>
      </c>
      <c r="AL496" s="3"/>
      <c r="AM496" s="3"/>
      <c r="AN496" s="3"/>
      <c r="AO496" s="3"/>
    </row>
    <row r="497" spans="1:41" x14ac:dyDescent="0.25">
      <c r="A497" s="12">
        <v>492</v>
      </c>
      <c r="B497" s="18">
        <v>3</v>
      </c>
      <c r="C497" s="19">
        <v>2</v>
      </c>
      <c r="D497" s="19">
        <v>1562</v>
      </c>
      <c r="E497" s="20">
        <v>872</v>
      </c>
      <c r="F497" s="21">
        <v>24</v>
      </c>
      <c r="G497" s="21">
        <v>15</v>
      </c>
      <c r="H497" s="21">
        <v>10971</v>
      </c>
      <c r="I497" s="21">
        <v>6582</v>
      </c>
      <c r="J497" s="18">
        <v>171</v>
      </c>
      <c r="K497" s="19">
        <v>64</v>
      </c>
      <c r="L497" s="19">
        <v>66559</v>
      </c>
      <c r="M497" s="20">
        <v>32686</v>
      </c>
      <c r="N497" s="18">
        <v>350</v>
      </c>
      <c r="O497" s="19">
        <v>127</v>
      </c>
      <c r="P497" s="19">
        <v>170109</v>
      </c>
      <c r="Q497" s="19">
        <v>64673</v>
      </c>
      <c r="R497" s="2">
        <v>3</v>
      </c>
      <c r="S497" s="3">
        <v>1</v>
      </c>
      <c r="T497" s="3">
        <v>1265</v>
      </c>
      <c r="U497" s="4">
        <v>932</v>
      </c>
      <c r="V497" s="2">
        <v>29</v>
      </c>
      <c r="W497" s="3">
        <v>24</v>
      </c>
      <c r="X497" s="3">
        <v>14741</v>
      </c>
      <c r="Y497" s="4">
        <v>12069</v>
      </c>
      <c r="Z497" s="2">
        <v>431.73999991267902</v>
      </c>
      <c r="AA497" s="3">
        <v>217.39000000525201</v>
      </c>
      <c r="AB497" s="3">
        <v>175496.90499924999</v>
      </c>
      <c r="AC497" s="4">
        <v>91717.965000192606</v>
      </c>
      <c r="AD497">
        <v>452.78499997220899</v>
      </c>
      <c r="AE497">
        <v>246.51500000618299</v>
      </c>
      <c r="AF497">
        <v>247674.38999912699</v>
      </c>
      <c r="AG497">
        <v>126165.834999061</v>
      </c>
      <c r="AH497" s="27">
        <v>302</v>
      </c>
      <c r="AI497" s="3">
        <v>94</v>
      </c>
      <c r="AJ497" s="3">
        <v>134026</v>
      </c>
      <c r="AK497" s="28">
        <v>45337</v>
      </c>
      <c r="AL497" s="3"/>
      <c r="AM497" s="3"/>
      <c r="AN497" s="3"/>
      <c r="AO497" s="3"/>
    </row>
    <row r="498" spans="1:41" x14ac:dyDescent="0.25">
      <c r="A498" s="12">
        <v>493</v>
      </c>
      <c r="B498" s="18">
        <v>3</v>
      </c>
      <c r="C498" s="19">
        <v>2</v>
      </c>
      <c r="D498" s="19">
        <v>1565</v>
      </c>
      <c r="E498" s="20">
        <v>874</v>
      </c>
      <c r="F498" s="21">
        <v>22</v>
      </c>
      <c r="G498" s="21">
        <v>13</v>
      </c>
      <c r="H498" s="21">
        <v>10993</v>
      </c>
      <c r="I498" s="21">
        <v>6595</v>
      </c>
      <c r="J498" s="18">
        <v>127</v>
      </c>
      <c r="K498" s="19">
        <v>64</v>
      </c>
      <c r="L498" s="19">
        <v>66686</v>
      </c>
      <c r="M498" s="20">
        <v>32750</v>
      </c>
      <c r="N498" s="18">
        <v>323</v>
      </c>
      <c r="O498" s="19">
        <v>125</v>
      </c>
      <c r="P498" s="19">
        <v>170432</v>
      </c>
      <c r="Q498" s="19">
        <v>64798</v>
      </c>
      <c r="R498" s="2">
        <v>3</v>
      </c>
      <c r="S498" s="3">
        <v>2</v>
      </c>
      <c r="T498" s="3">
        <v>1268</v>
      </c>
      <c r="U498" s="4">
        <v>934</v>
      </c>
      <c r="V498" s="2">
        <v>30</v>
      </c>
      <c r="W498" s="3">
        <v>21</v>
      </c>
      <c r="X498" s="3">
        <v>14771</v>
      </c>
      <c r="Y498" s="4">
        <v>12090</v>
      </c>
      <c r="Z498" s="2">
        <v>311.174999922513</v>
      </c>
      <c r="AA498" s="3">
        <v>176.370000001043</v>
      </c>
      <c r="AB498" s="3">
        <v>175808.079999173</v>
      </c>
      <c r="AC498" s="4">
        <v>91894.335000193605</v>
      </c>
      <c r="AD498">
        <v>540.26500007603295</v>
      </c>
      <c r="AE498">
        <v>243.545000092126</v>
      </c>
      <c r="AF498">
        <v>248214.65499920299</v>
      </c>
      <c r="AG498">
        <v>126409.379999153</v>
      </c>
      <c r="AH498" s="27">
        <v>304</v>
      </c>
      <c r="AI498" s="3">
        <v>85</v>
      </c>
      <c r="AJ498" s="3">
        <v>134330</v>
      </c>
      <c r="AK498" s="28">
        <v>45422</v>
      </c>
      <c r="AL498" s="3"/>
      <c r="AM498" s="3"/>
      <c r="AN498" s="3"/>
      <c r="AO498" s="3"/>
    </row>
    <row r="499" spans="1:41" x14ac:dyDescent="0.25">
      <c r="A499" s="12">
        <v>494</v>
      </c>
      <c r="B499" s="18">
        <v>3</v>
      </c>
      <c r="C499" s="19">
        <v>1</v>
      </c>
      <c r="D499" s="19">
        <v>1568</v>
      </c>
      <c r="E499" s="20">
        <v>875</v>
      </c>
      <c r="F499" s="21">
        <v>21</v>
      </c>
      <c r="G499" s="21">
        <v>12</v>
      </c>
      <c r="H499" s="21">
        <v>11014</v>
      </c>
      <c r="I499" s="21">
        <v>6607</v>
      </c>
      <c r="J499" s="18">
        <v>127</v>
      </c>
      <c r="K499" s="19">
        <v>65</v>
      </c>
      <c r="L499" s="19">
        <v>66813</v>
      </c>
      <c r="M499" s="20">
        <v>32815</v>
      </c>
      <c r="N499" s="18">
        <v>317</v>
      </c>
      <c r="O499" s="19">
        <v>125</v>
      </c>
      <c r="P499" s="19">
        <v>170749</v>
      </c>
      <c r="Q499" s="19">
        <v>64923</v>
      </c>
      <c r="R499" s="2">
        <v>3</v>
      </c>
      <c r="S499" s="3">
        <v>2</v>
      </c>
      <c r="T499" s="3">
        <v>1271</v>
      </c>
      <c r="U499" s="4">
        <v>936</v>
      </c>
      <c r="V499" s="2">
        <v>28</v>
      </c>
      <c r="W499" s="3">
        <v>23</v>
      </c>
      <c r="X499" s="3">
        <v>14799</v>
      </c>
      <c r="Y499" s="4">
        <v>12113</v>
      </c>
      <c r="Z499" s="2">
        <v>315.145000000484</v>
      </c>
      <c r="AA499" s="3">
        <v>171.15000006742699</v>
      </c>
      <c r="AB499" s="3">
        <v>176123.22499917299</v>
      </c>
      <c r="AC499" s="4">
        <v>92065.485000261106</v>
      </c>
      <c r="AD499">
        <v>495.81499991472799</v>
      </c>
      <c r="AE499">
        <v>244.180000037886</v>
      </c>
      <c r="AF499">
        <v>248710.46999911699</v>
      </c>
      <c r="AG499">
        <v>126653.559999191</v>
      </c>
      <c r="AH499" s="27">
        <v>265</v>
      </c>
      <c r="AI499" s="3">
        <v>94</v>
      </c>
      <c r="AJ499" s="3">
        <v>134595</v>
      </c>
      <c r="AK499" s="28">
        <v>45516</v>
      </c>
      <c r="AL499" s="3"/>
      <c r="AM499" s="3"/>
      <c r="AN499" s="3"/>
      <c r="AO499" s="3"/>
    </row>
    <row r="500" spans="1:41" x14ac:dyDescent="0.25">
      <c r="A500" s="12">
        <v>495</v>
      </c>
      <c r="B500" s="18">
        <v>2</v>
      </c>
      <c r="C500" s="19">
        <v>3</v>
      </c>
      <c r="D500" s="19">
        <v>1570</v>
      </c>
      <c r="E500" s="20">
        <v>878</v>
      </c>
      <c r="F500" s="21">
        <v>22</v>
      </c>
      <c r="G500" s="21">
        <v>12</v>
      </c>
      <c r="H500" s="21">
        <v>11036</v>
      </c>
      <c r="I500" s="21">
        <v>6619</v>
      </c>
      <c r="J500" s="18">
        <v>127</v>
      </c>
      <c r="K500" s="19">
        <v>64</v>
      </c>
      <c r="L500" s="19">
        <v>66940</v>
      </c>
      <c r="M500" s="20">
        <v>32879</v>
      </c>
      <c r="N500" s="18">
        <v>324</v>
      </c>
      <c r="O500" s="19">
        <v>155</v>
      </c>
      <c r="P500" s="19">
        <v>171073</v>
      </c>
      <c r="Q500" s="19">
        <v>65078</v>
      </c>
      <c r="R500" s="2">
        <v>2</v>
      </c>
      <c r="S500" s="3">
        <v>2</v>
      </c>
      <c r="T500" s="3">
        <v>1273</v>
      </c>
      <c r="U500" s="4">
        <v>938</v>
      </c>
      <c r="V500" s="2">
        <v>29</v>
      </c>
      <c r="W500" s="3">
        <v>26</v>
      </c>
      <c r="X500" s="3">
        <v>14828</v>
      </c>
      <c r="Y500" s="4">
        <v>12139</v>
      </c>
      <c r="Z500" s="2">
        <v>314.12500003352699</v>
      </c>
      <c r="AA500" s="3">
        <v>176.79000005591601</v>
      </c>
      <c r="AB500" s="3">
        <v>176437.34999920701</v>
      </c>
      <c r="AC500" s="4">
        <v>92242.275000316993</v>
      </c>
      <c r="AD500">
        <v>450.165000045672</v>
      </c>
      <c r="AE500">
        <v>244.355000089854</v>
      </c>
      <c r="AF500">
        <v>249160.63499916301</v>
      </c>
      <c r="AG500">
        <v>126897.914999281</v>
      </c>
      <c r="AH500" s="27">
        <v>262</v>
      </c>
      <c r="AI500" s="3">
        <v>85</v>
      </c>
      <c r="AJ500" s="3">
        <v>134857</v>
      </c>
      <c r="AK500" s="28">
        <v>45601</v>
      </c>
      <c r="AL500" s="3"/>
      <c r="AM500" s="3"/>
      <c r="AN500" s="3"/>
      <c r="AO500" s="3"/>
    </row>
    <row r="501" spans="1:41" x14ac:dyDescent="0.25">
      <c r="A501" s="12">
        <v>496</v>
      </c>
      <c r="B501" s="18">
        <v>3</v>
      </c>
      <c r="C501" s="19">
        <v>1</v>
      </c>
      <c r="D501" s="19">
        <v>1573</v>
      </c>
      <c r="E501" s="20">
        <v>879</v>
      </c>
      <c r="F501" s="21">
        <v>21</v>
      </c>
      <c r="G501" s="21">
        <v>13</v>
      </c>
      <c r="H501" s="21">
        <v>11057</v>
      </c>
      <c r="I501" s="21">
        <v>6632</v>
      </c>
      <c r="J501" s="18">
        <v>124</v>
      </c>
      <c r="K501" s="19">
        <v>94</v>
      </c>
      <c r="L501" s="19">
        <v>67064</v>
      </c>
      <c r="M501" s="20">
        <v>32973</v>
      </c>
      <c r="N501" s="18">
        <v>347</v>
      </c>
      <c r="O501" s="19">
        <v>141</v>
      </c>
      <c r="P501" s="19">
        <v>171420</v>
      </c>
      <c r="Q501" s="19">
        <v>65219</v>
      </c>
      <c r="R501" s="2">
        <v>2</v>
      </c>
      <c r="S501" s="3">
        <v>2</v>
      </c>
      <c r="T501" s="3">
        <v>1275</v>
      </c>
      <c r="U501" s="4">
        <v>940</v>
      </c>
      <c r="V501" s="2">
        <v>29</v>
      </c>
      <c r="W501" s="3">
        <v>22</v>
      </c>
      <c r="X501" s="3">
        <v>14857</v>
      </c>
      <c r="Y501" s="4">
        <v>12161</v>
      </c>
      <c r="Z501" s="2">
        <v>321.20000000577397</v>
      </c>
      <c r="AA501" s="3">
        <v>179.08499995246501</v>
      </c>
      <c r="AB501" s="3">
        <v>176758.549999212</v>
      </c>
      <c r="AC501" s="4">
        <v>92421.3600002694</v>
      </c>
      <c r="AD501">
        <v>449.83000005595301</v>
      </c>
      <c r="AE501">
        <v>244.410000042989</v>
      </c>
      <c r="AF501">
        <v>249610.464999219</v>
      </c>
      <c r="AG501">
        <v>127142.324999324</v>
      </c>
      <c r="AH501" s="27">
        <v>232</v>
      </c>
      <c r="AI501" s="3">
        <v>95</v>
      </c>
      <c r="AJ501" s="3">
        <v>135089</v>
      </c>
      <c r="AK501" s="28">
        <v>45696</v>
      </c>
      <c r="AL501" s="3"/>
      <c r="AM501" s="3"/>
      <c r="AN501" s="3"/>
      <c r="AO501" s="3"/>
    </row>
    <row r="502" spans="1:41" x14ac:dyDescent="0.25">
      <c r="A502" s="12">
        <v>497</v>
      </c>
      <c r="B502" s="18">
        <v>2</v>
      </c>
      <c r="C502" s="19">
        <v>2</v>
      </c>
      <c r="D502" s="19">
        <v>1575</v>
      </c>
      <c r="E502" s="20">
        <v>881</v>
      </c>
      <c r="F502" s="21">
        <v>22</v>
      </c>
      <c r="G502" s="21">
        <v>12</v>
      </c>
      <c r="H502" s="21">
        <v>11079</v>
      </c>
      <c r="I502" s="21">
        <v>6644</v>
      </c>
      <c r="J502" s="18">
        <v>130</v>
      </c>
      <c r="K502" s="19">
        <v>64</v>
      </c>
      <c r="L502" s="19">
        <v>67194</v>
      </c>
      <c r="M502" s="20">
        <v>33037</v>
      </c>
      <c r="N502" s="18">
        <v>353</v>
      </c>
      <c r="O502" s="19">
        <v>125</v>
      </c>
      <c r="P502" s="19">
        <v>171773</v>
      </c>
      <c r="Q502" s="19">
        <v>65344</v>
      </c>
      <c r="R502" s="2">
        <v>2</v>
      </c>
      <c r="S502" s="3">
        <v>2</v>
      </c>
      <c r="T502" s="3">
        <v>1277</v>
      </c>
      <c r="U502" s="4">
        <v>942</v>
      </c>
      <c r="V502" s="2">
        <v>28</v>
      </c>
      <c r="W502" s="3">
        <v>22</v>
      </c>
      <c r="X502" s="3">
        <v>14885</v>
      </c>
      <c r="Y502" s="4">
        <v>12183</v>
      </c>
      <c r="Z502" s="2">
        <v>396.33000001776901</v>
      </c>
      <c r="AA502" s="3">
        <v>207.39499991759601</v>
      </c>
      <c r="AB502" s="3">
        <v>177154.87999923</v>
      </c>
      <c r="AC502" s="4">
        <v>92628.755000186997</v>
      </c>
      <c r="AD502">
        <v>666.52999992948003</v>
      </c>
      <c r="AE502">
        <v>287.17999998480002</v>
      </c>
      <c r="AF502">
        <v>250276.99499914801</v>
      </c>
      <c r="AG502">
        <v>127429.504999308</v>
      </c>
      <c r="AH502" s="27">
        <v>266</v>
      </c>
      <c r="AI502" s="3">
        <v>93</v>
      </c>
      <c r="AJ502" s="3">
        <v>135355</v>
      </c>
      <c r="AK502" s="28">
        <v>45789</v>
      </c>
      <c r="AL502" s="3"/>
      <c r="AM502" s="3"/>
      <c r="AN502" s="3"/>
      <c r="AO502" s="3"/>
    </row>
    <row r="503" spans="1:41" x14ac:dyDescent="0.25">
      <c r="A503" s="12">
        <v>498</v>
      </c>
      <c r="B503" s="18">
        <v>5</v>
      </c>
      <c r="C503" s="19">
        <v>3</v>
      </c>
      <c r="D503" s="19">
        <v>1580</v>
      </c>
      <c r="E503" s="20">
        <v>884</v>
      </c>
      <c r="F503" s="21">
        <v>22</v>
      </c>
      <c r="G503" s="21">
        <v>12</v>
      </c>
      <c r="H503" s="21">
        <v>11101</v>
      </c>
      <c r="I503" s="21">
        <v>6656</v>
      </c>
      <c r="J503" s="18">
        <v>125</v>
      </c>
      <c r="K503" s="19">
        <v>64</v>
      </c>
      <c r="L503" s="19">
        <v>67319</v>
      </c>
      <c r="M503" s="20">
        <v>33101</v>
      </c>
      <c r="N503" s="18">
        <v>370</v>
      </c>
      <c r="O503" s="19">
        <v>126</v>
      </c>
      <c r="P503" s="19">
        <v>172143</v>
      </c>
      <c r="Q503" s="19">
        <v>65470</v>
      </c>
      <c r="R503" s="2">
        <v>2</v>
      </c>
      <c r="S503" s="3">
        <v>1</v>
      </c>
      <c r="T503" s="3">
        <v>1279</v>
      </c>
      <c r="U503" s="4">
        <v>943</v>
      </c>
      <c r="V503" s="2">
        <v>29</v>
      </c>
      <c r="W503" s="3">
        <v>25</v>
      </c>
      <c r="X503" s="3">
        <v>14914</v>
      </c>
      <c r="Y503" s="4">
        <v>12208</v>
      </c>
      <c r="Z503" s="2">
        <v>359.90499996114499</v>
      </c>
      <c r="AA503" s="3">
        <v>178.19999996572699</v>
      </c>
      <c r="AB503" s="3">
        <v>177514.784999191</v>
      </c>
      <c r="AC503" s="4">
        <v>92806.955000152797</v>
      </c>
      <c r="AD503">
        <v>446.42000005114801</v>
      </c>
      <c r="AE503">
        <v>290.85499991197099</v>
      </c>
      <c r="AF503">
        <v>250723.4149992</v>
      </c>
      <c r="AG503">
        <v>127720.35999922</v>
      </c>
      <c r="AH503" s="27">
        <v>264</v>
      </c>
      <c r="AI503" s="3">
        <v>84</v>
      </c>
      <c r="AJ503" s="3">
        <v>135619</v>
      </c>
      <c r="AK503" s="28">
        <v>45873</v>
      </c>
      <c r="AL503" s="3"/>
      <c r="AM503" s="3"/>
      <c r="AN503" s="3"/>
      <c r="AO503" s="3"/>
    </row>
    <row r="504" spans="1:41" x14ac:dyDescent="0.25">
      <c r="A504" s="12">
        <v>499</v>
      </c>
      <c r="B504" s="18">
        <v>3</v>
      </c>
      <c r="C504" s="19">
        <v>3</v>
      </c>
      <c r="D504" s="19">
        <v>1583</v>
      </c>
      <c r="E504" s="20">
        <v>887</v>
      </c>
      <c r="F504" s="21">
        <v>22</v>
      </c>
      <c r="G504" s="21">
        <v>12</v>
      </c>
      <c r="H504" s="21">
        <v>11123</v>
      </c>
      <c r="I504" s="21">
        <v>6668</v>
      </c>
      <c r="J504" s="18">
        <v>131</v>
      </c>
      <c r="K504" s="19">
        <v>65</v>
      </c>
      <c r="L504" s="19">
        <v>67450</v>
      </c>
      <c r="M504" s="20">
        <v>33166</v>
      </c>
      <c r="N504" s="18">
        <v>381</v>
      </c>
      <c r="O504" s="19">
        <v>126</v>
      </c>
      <c r="P504" s="19">
        <v>172524</v>
      </c>
      <c r="Q504" s="19">
        <v>65596</v>
      </c>
      <c r="R504" s="2">
        <v>2</v>
      </c>
      <c r="S504" s="3">
        <v>2</v>
      </c>
      <c r="T504" s="3">
        <v>1281</v>
      </c>
      <c r="U504" s="4">
        <v>945</v>
      </c>
      <c r="V504" s="2">
        <v>30</v>
      </c>
      <c r="W504" s="3">
        <v>21</v>
      </c>
      <c r="X504" s="3">
        <v>14944</v>
      </c>
      <c r="Y504" s="4">
        <v>12229</v>
      </c>
      <c r="Z504" s="2">
        <v>355.905000003986</v>
      </c>
      <c r="AA504" s="3">
        <v>227.92500001378301</v>
      </c>
      <c r="AB504" s="3">
        <v>177870.68999919499</v>
      </c>
      <c r="AC504" s="4">
        <v>93034.880000166595</v>
      </c>
      <c r="AD504">
        <v>446.73999992664898</v>
      </c>
      <c r="AE504">
        <v>245.54999999236301</v>
      </c>
      <c r="AF504">
        <v>251170.15499912601</v>
      </c>
      <c r="AG504">
        <v>127965.90999921301</v>
      </c>
      <c r="AH504" s="27">
        <v>267</v>
      </c>
      <c r="AI504" s="3">
        <v>92</v>
      </c>
      <c r="AJ504" s="3">
        <v>135886</v>
      </c>
      <c r="AK504" s="28">
        <v>45965</v>
      </c>
      <c r="AL504" s="3"/>
      <c r="AM504" s="3"/>
      <c r="AN504" s="3"/>
      <c r="AO504" s="3"/>
    </row>
    <row r="505" spans="1:41" x14ac:dyDescent="0.25">
      <c r="A505" s="12">
        <v>500</v>
      </c>
      <c r="B505" s="18">
        <v>3</v>
      </c>
      <c r="C505" s="19">
        <v>2</v>
      </c>
      <c r="D505" s="19">
        <v>1586</v>
      </c>
      <c r="E505" s="20">
        <v>889</v>
      </c>
      <c r="F505" s="21">
        <v>22</v>
      </c>
      <c r="G505" s="21">
        <v>13</v>
      </c>
      <c r="H505" s="21">
        <v>11145</v>
      </c>
      <c r="I505" s="21">
        <v>6681</v>
      </c>
      <c r="J505" s="18">
        <v>126</v>
      </c>
      <c r="K505" s="19">
        <v>63</v>
      </c>
      <c r="L505" s="19">
        <v>67576</v>
      </c>
      <c r="M505" s="20">
        <v>33229</v>
      </c>
      <c r="N505" s="18">
        <v>376</v>
      </c>
      <c r="O505" s="19">
        <v>127</v>
      </c>
      <c r="P505" s="19">
        <v>172900</v>
      </c>
      <c r="Q505" s="19">
        <v>65723</v>
      </c>
      <c r="R505" s="2">
        <v>2</v>
      </c>
      <c r="S505" s="3">
        <v>1</v>
      </c>
      <c r="T505" s="3">
        <v>1283</v>
      </c>
      <c r="U505" s="4">
        <v>946</v>
      </c>
      <c r="V505" s="2">
        <v>28</v>
      </c>
      <c r="W505" s="3">
        <v>22</v>
      </c>
      <c r="X505" s="3">
        <v>14972</v>
      </c>
      <c r="Y505" s="4">
        <v>12251</v>
      </c>
      <c r="Z505" s="2">
        <v>317.50500004272902</v>
      </c>
      <c r="AA505" s="3">
        <v>175.944999908097</v>
      </c>
      <c r="AB505" s="3">
        <v>178188.19499923801</v>
      </c>
      <c r="AC505" s="4">
        <v>93210.825000074605</v>
      </c>
      <c r="AD505">
        <v>474.844999960623</v>
      </c>
      <c r="AE505">
        <v>244.01999998372</v>
      </c>
      <c r="AF505">
        <v>251644.99999908701</v>
      </c>
      <c r="AG505">
        <v>128209.929999196</v>
      </c>
      <c r="AH505" s="27">
        <v>270</v>
      </c>
      <c r="AI505" s="3">
        <v>93</v>
      </c>
      <c r="AJ505" s="3">
        <v>136156</v>
      </c>
      <c r="AK505" s="28">
        <v>46058</v>
      </c>
      <c r="AL505" s="3"/>
      <c r="AM505" s="3"/>
      <c r="AN505" s="3"/>
      <c r="AO505" s="3"/>
    </row>
  </sheetData>
  <mergeCells count="25">
    <mergeCell ref="A1:A2"/>
    <mergeCell ref="F1:I1"/>
    <mergeCell ref="J1:M1"/>
    <mergeCell ref="N1:Q1"/>
    <mergeCell ref="B5:E5"/>
    <mergeCell ref="F5:I5"/>
    <mergeCell ref="J5:M5"/>
    <mergeCell ref="N5:Q5"/>
    <mergeCell ref="B1:E1"/>
    <mergeCell ref="R5:U5"/>
    <mergeCell ref="R1:U1"/>
    <mergeCell ref="V1:Y1"/>
    <mergeCell ref="Z1:AC1"/>
    <mergeCell ref="AD1:AG1"/>
    <mergeCell ref="AL1:AO1"/>
    <mergeCell ref="AP1:AS1"/>
    <mergeCell ref="AT1:AW1"/>
    <mergeCell ref="V5:Y5"/>
    <mergeCell ref="Z5:AC5"/>
    <mergeCell ref="AD5:AG5"/>
    <mergeCell ref="AH5:AK5"/>
    <mergeCell ref="AL5:AO5"/>
    <mergeCell ref="AP5:AS5"/>
    <mergeCell ref="AT5:AW5"/>
    <mergeCell ref="AH1:AK1"/>
  </mergeCells>
  <pageMargins left="0.7" right="0.7" top="0.78740157499999996" bottom="0.78740157499999996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map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2021-05-08T12:32:26Z</dcterms:created>
  <dcterms:modified xsi:type="dcterms:W3CDTF">2021-06-03T17:49:07Z</dcterms:modified>
</cp:coreProperties>
</file>